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mpetition\Documents\EVENTS ALL COLLEENS FILES\WORLD CHAMPIONSHIPS HELD\2019 F1ABC OUTDOOR FREE FLIGHT WCh\2019_F1ABC_REGISTRATIONS\"/>
    </mc:Choice>
  </mc:AlternateContent>
  <xr:revisionPtr revIDLastSave="0" documentId="13_ncr:1_{FE81C2B3-74F1-4BD6-9CA0-1843D253065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gistrants" sheetId="1" r:id="rId1"/>
    <sheet name="F1A" sheetId="3" r:id="rId2"/>
    <sheet name="F1B" sheetId="4" r:id="rId3"/>
    <sheet name="F1C" sheetId="5" r:id="rId4"/>
    <sheet name="Fuel" sheetId="9" r:id="rId5"/>
    <sheet name="Entry Counts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11" l="1"/>
  <c r="J53" i="11"/>
  <c r="I53" i="11"/>
  <c r="H53" i="11"/>
  <c r="G53" i="11"/>
  <c r="F53" i="11"/>
  <c r="E53" i="11"/>
  <c r="D53" i="11"/>
  <c r="C53" i="11"/>
  <c r="F19" i="9" l="1"/>
  <c r="E19" i="9"/>
  <c r="I303" i="1" l="1"/>
  <c r="K303" i="1"/>
  <c r="H303" i="1" l="1"/>
  <c r="G303" i="1"/>
  <c r="F303" i="1"/>
  <c r="J303" i="1" l="1"/>
</calcChain>
</file>

<file path=xl/sharedStrings.xml><?xml version="1.0" encoding="utf-8"?>
<sst xmlns="http://schemas.openxmlformats.org/spreadsheetml/2006/main" count="2072" uniqueCount="758">
  <si>
    <t>SURNAME</t>
  </si>
  <si>
    <t>FAI ID</t>
  </si>
  <si>
    <t>Natl ID</t>
  </si>
  <si>
    <t>F1ABC WORLD CHAMPIONSHIP</t>
  </si>
  <si>
    <t>GONZALES LOPEZ</t>
  </si>
  <si>
    <t>Ramiro Andres</t>
  </si>
  <si>
    <t>YSASI</t>
  </si>
  <si>
    <t>Pablo Miguel</t>
  </si>
  <si>
    <t>NEYRA</t>
  </si>
  <si>
    <t>Federico Nicolas</t>
  </si>
  <si>
    <t>Alejandro Fernando</t>
  </si>
  <si>
    <t>FABRIS</t>
  </si>
  <si>
    <t>Claudio Ariel</t>
  </si>
  <si>
    <t>GIOL</t>
  </si>
  <si>
    <t>Juan Fernando</t>
  </si>
  <si>
    <t>PALMIERI</t>
  </si>
  <si>
    <t>Mario Fernando</t>
  </si>
  <si>
    <t>ZITO</t>
  </si>
  <si>
    <t>Maurico</t>
  </si>
  <si>
    <t>Ricardo Mario</t>
  </si>
  <si>
    <t>TM</t>
  </si>
  <si>
    <t>ATM</t>
  </si>
  <si>
    <t>F1A</t>
  </si>
  <si>
    <t>F1B</t>
  </si>
  <si>
    <t>F1C</t>
  </si>
  <si>
    <t>SUPP</t>
  </si>
  <si>
    <t>X</t>
  </si>
  <si>
    <t>MORGAN</t>
  </si>
  <si>
    <t>PETTIGREW</t>
  </si>
  <si>
    <t>Mike</t>
  </si>
  <si>
    <t>MITCHELL</t>
  </si>
  <si>
    <t>Phil</t>
  </si>
  <si>
    <t>CAMPBELL</t>
  </si>
  <si>
    <t>Malcolm</t>
  </si>
  <si>
    <t>FATHERS</t>
  </si>
  <si>
    <t>Albert</t>
  </si>
  <si>
    <t>BLACKHAM</t>
  </si>
  <si>
    <t>Richard</t>
  </si>
  <si>
    <t>HEMSWORTH</t>
  </si>
  <si>
    <t>Craig</t>
  </si>
  <si>
    <t>GOODWIN</t>
  </si>
  <si>
    <t>Gary</t>
  </si>
  <si>
    <t>SUMMERSBY</t>
  </si>
  <si>
    <t>Roy</t>
  </si>
  <si>
    <t>MCDONALD</t>
  </si>
  <si>
    <t>Shayne</t>
  </si>
  <si>
    <t>POPE</t>
  </si>
  <si>
    <t>SUPPORTERS</t>
  </si>
  <si>
    <t>FUSS</t>
  </si>
  <si>
    <t>Helmut</t>
  </si>
  <si>
    <t>ARINGER</t>
  </si>
  <si>
    <t>Gerard</t>
  </si>
  <si>
    <t>Luca</t>
  </si>
  <si>
    <t>PIBER</t>
  </si>
  <si>
    <t>Dietmar</t>
  </si>
  <si>
    <t>WUTZL</t>
  </si>
  <si>
    <t>Franz</t>
  </si>
  <si>
    <t>BIERBAUER</t>
  </si>
  <si>
    <t>Marco</t>
  </si>
  <si>
    <t>TANANKA</t>
  </si>
  <si>
    <t>Pavel</t>
  </si>
  <si>
    <t>BLR-259</t>
  </si>
  <si>
    <t>TANANKO</t>
  </si>
  <si>
    <t>Siarhei</t>
  </si>
  <si>
    <t>BLR-260</t>
  </si>
  <si>
    <t>BERNATOVICH</t>
  </si>
  <si>
    <t>BLR-312</t>
  </si>
  <si>
    <t>VASILYEV</t>
  </si>
  <si>
    <t>Yaroslav</t>
  </si>
  <si>
    <t>BLR-500</t>
  </si>
  <si>
    <t>SAVOV</t>
  </si>
  <si>
    <t>MANDICHEV</t>
  </si>
  <si>
    <t>BONCHEV</t>
  </si>
  <si>
    <t>TZVETKOV</t>
  </si>
  <si>
    <t>PETROV</t>
  </si>
  <si>
    <t>Miroslav</t>
  </si>
  <si>
    <t>Tsvetan</t>
  </si>
  <si>
    <t>Tzvetan</t>
  </si>
  <si>
    <t>Genko</t>
  </si>
  <si>
    <t>Valentin</t>
  </si>
  <si>
    <t>TSVETKOV</t>
  </si>
  <si>
    <t>Simeon</t>
  </si>
  <si>
    <t>Lazarevych</t>
  </si>
  <si>
    <t>Vladyslav</t>
  </si>
  <si>
    <t>Nikolajevas</t>
  </si>
  <si>
    <t>Vidas</t>
  </si>
  <si>
    <t>Danier</t>
  </si>
  <si>
    <t>Jama</t>
  </si>
  <si>
    <t>Mathews</t>
  </si>
  <si>
    <t>Tony</t>
  </si>
  <si>
    <t>Horak</t>
  </si>
  <si>
    <t>Ackerley</t>
  </si>
  <si>
    <t>Cameron</t>
  </si>
  <si>
    <t>Shvedenkov</t>
  </si>
  <si>
    <t>Yury</t>
  </si>
  <si>
    <t>Pecherskiy</t>
  </si>
  <si>
    <t>Rostislav</t>
  </si>
  <si>
    <t>Buskell</t>
  </si>
  <si>
    <t>John</t>
  </si>
  <si>
    <t>Shi</t>
  </si>
  <si>
    <t>Junping</t>
  </si>
  <si>
    <t>A36-0207</t>
    <phoneticPr fontId="0" type="noConversion"/>
  </si>
  <si>
    <t>Zhang</t>
  </si>
  <si>
    <t>Zhiyong</t>
  </si>
  <si>
    <t>A41-0014</t>
    <phoneticPr fontId="0" type="noConversion"/>
  </si>
  <si>
    <t>Gao</t>
  </si>
  <si>
    <t>Xuyun</t>
  </si>
  <si>
    <t>A65-0094</t>
    <phoneticPr fontId="0" type="noConversion"/>
  </si>
  <si>
    <t>Lv</t>
  </si>
  <si>
    <t>Hong</t>
  </si>
  <si>
    <t>A53-0137</t>
    <phoneticPr fontId="0" type="noConversion"/>
  </si>
  <si>
    <t>Dong</t>
  </si>
  <si>
    <t>Kunjiang</t>
  </si>
  <si>
    <t>A51-0010</t>
    <phoneticPr fontId="0" type="noConversion"/>
  </si>
  <si>
    <t>Wei</t>
  </si>
  <si>
    <t>Quansheng</t>
  </si>
  <si>
    <t>A45-0249</t>
    <phoneticPr fontId="0" type="noConversion"/>
  </si>
  <si>
    <t>Sheng</t>
  </si>
  <si>
    <t>Xinpu</t>
  </si>
  <si>
    <t>A11-0498</t>
    <phoneticPr fontId="0" type="noConversion"/>
  </si>
  <si>
    <t>Liao</t>
  </si>
  <si>
    <t>Jun</t>
  </si>
  <si>
    <t>A36-0060</t>
    <phoneticPr fontId="0" type="noConversion"/>
  </si>
  <si>
    <t>Yuan</t>
  </si>
  <si>
    <t>A11-0182</t>
    <phoneticPr fontId="0" type="noConversion"/>
  </si>
  <si>
    <t>Feng</t>
  </si>
  <si>
    <t>Qing</t>
  </si>
  <si>
    <t>LESKO</t>
  </si>
  <si>
    <t>Robert</t>
  </si>
  <si>
    <t>F-002</t>
  </si>
  <si>
    <t>BUTKOVIC</t>
  </si>
  <si>
    <t>Marko</t>
  </si>
  <si>
    <t>F-003</t>
  </si>
  <si>
    <t>KUSICKA</t>
  </si>
  <si>
    <t>Igor</t>
  </si>
  <si>
    <t>F-082</t>
  </si>
  <si>
    <t>SABO</t>
  </si>
  <si>
    <t>Soniboj</t>
  </si>
  <si>
    <t>F-080</t>
  </si>
  <si>
    <t>TOMLJANOVIC</t>
  </si>
  <si>
    <t>Vinko</t>
  </si>
  <si>
    <t>F-033</t>
  </si>
  <si>
    <t>FRANIC</t>
  </si>
  <si>
    <t>Ante</t>
  </si>
  <si>
    <t>F-016</t>
  </si>
  <si>
    <t>DARIJO</t>
  </si>
  <si>
    <t>Jermol</t>
  </si>
  <si>
    <t>F-010</t>
  </si>
  <si>
    <t>BOMBEK</t>
  </si>
  <si>
    <t>F-008</t>
  </si>
  <si>
    <t xml:space="preserve">FRIČ </t>
  </si>
  <si>
    <t>DUŠAN</t>
  </si>
  <si>
    <t>CZE-1008</t>
  </si>
  <si>
    <t>Vosejpka</t>
  </si>
  <si>
    <t>JAN</t>
  </si>
  <si>
    <t>CZE-1091</t>
  </si>
  <si>
    <t>Rossler</t>
  </si>
  <si>
    <t>VITEK</t>
  </si>
  <si>
    <t>CZE-1230</t>
  </si>
  <si>
    <t>Drobisz</t>
  </si>
  <si>
    <t>LUBOMIR</t>
  </si>
  <si>
    <t>CZE-1291</t>
  </si>
  <si>
    <t>Hartl</t>
  </si>
  <si>
    <t>MARTIN</t>
  </si>
  <si>
    <t>CZE-1333</t>
  </si>
  <si>
    <t>Urban</t>
  </si>
  <si>
    <t>VLADISLAV</t>
  </si>
  <si>
    <t>CZE-1150</t>
  </si>
  <si>
    <t>Jes</t>
  </si>
  <si>
    <t>Nyhegn</t>
  </si>
  <si>
    <t>Steffen</t>
  </si>
  <si>
    <t>Jensen</t>
  </si>
  <si>
    <t>Peter</t>
  </si>
  <si>
    <t>Rasmussen</t>
  </si>
  <si>
    <t>Christian</t>
  </si>
  <si>
    <t>Schwartzbach</t>
  </si>
  <si>
    <t>Walt</t>
  </si>
  <si>
    <t>Ghio</t>
  </si>
  <si>
    <t>VALO</t>
  </si>
  <si>
    <t>Jari</t>
  </si>
  <si>
    <t>VARUSKIVI</t>
  </si>
  <si>
    <t>Vesa</t>
  </si>
  <si>
    <t>KARHUNEN</t>
  </si>
  <si>
    <t>Olli-Matti</t>
  </si>
  <si>
    <t>KUTVONEN</t>
  </si>
  <si>
    <t>Ari</t>
  </si>
  <si>
    <t>LIHTAMO</t>
  </si>
  <si>
    <t>Mmatti</t>
  </si>
  <si>
    <t>ISOTALO</t>
  </si>
  <si>
    <t>Tommi</t>
  </si>
  <si>
    <t>NIIRANEN</t>
  </si>
  <si>
    <t>Timo</t>
  </si>
  <si>
    <t>Valtteri</t>
  </si>
  <si>
    <t>HENRICKSSON</t>
  </si>
  <si>
    <t>Kim</t>
  </si>
  <si>
    <t>POUZET</t>
  </si>
  <si>
    <t>Bertrand</t>
  </si>
  <si>
    <t>FRA 917</t>
  </si>
  <si>
    <t>RAGOT</t>
  </si>
  <si>
    <t>Emmanuel</t>
  </si>
  <si>
    <t>FRA 888</t>
  </si>
  <si>
    <t>TRACHEZ</t>
  </si>
  <si>
    <t>Bernard</t>
  </si>
  <si>
    <t>FRA 14105</t>
  </si>
  <si>
    <t>BARBERIS</t>
  </si>
  <si>
    <t>Didier</t>
  </si>
  <si>
    <t>FRA 551</t>
  </si>
  <si>
    <t>BODIN</t>
  </si>
  <si>
    <t>Jean-Luc</t>
  </si>
  <si>
    <t>FRA 1184</t>
  </si>
  <si>
    <t>RIGAULT</t>
  </si>
  <si>
    <t>Mickael</t>
  </si>
  <si>
    <t>FRA 4856</t>
  </si>
  <si>
    <t>DUCASSOU</t>
  </si>
  <si>
    <t>Francois</t>
  </si>
  <si>
    <t>FRA 808</t>
  </si>
  <si>
    <t>BRIERE</t>
  </si>
  <si>
    <t>Gauthier</t>
  </si>
  <si>
    <t>FRA 589</t>
  </si>
  <si>
    <t>DUPONT</t>
  </si>
  <si>
    <t>Miguel</t>
  </si>
  <si>
    <t>FRA 443</t>
  </si>
  <si>
    <t>DRAPEAU</t>
  </si>
  <si>
    <t>CUTHBERT</t>
  </si>
  <si>
    <t>EDGE</t>
  </si>
  <si>
    <t>Chris</t>
  </si>
  <si>
    <t>WILLIAMS</t>
  </si>
  <si>
    <t>JACK</t>
  </si>
  <si>
    <t>COOPER</t>
  </si>
  <si>
    <t>WOOLNER</t>
  </si>
  <si>
    <t>PIETRZAK</t>
  </si>
  <si>
    <t>Pawel</t>
  </si>
  <si>
    <t>BALL</t>
  </si>
  <si>
    <t>Alan</t>
  </si>
  <si>
    <t>LESTER</t>
  </si>
  <si>
    <t>Mick</t>
  </si>
  <si>
    <t>FAUX</t>
  </si>
  <si>
    <t>Ken</t>
  </si>
  <si>
    <t>SEIFERT</t>
  </si>
  <si>
    <t>Michael</t>
  </si>
  <si>
    <t>Wibke</t>
  </si>
  <si>
    <t>ADAMETZ</t>
  </si>
  <si>
    <t>Frank</t>
  </si>
  <si>
    <t>WEIMER</t>
  </si>
  <si>
    <t>Thomas</t>
  </si>
  <si>
    <t>RINK</t>
  </si>
  <si>
    <t>Andreas</t>
  </si>
  <si>
    <t>GEY</t>
  </si>
  <si>
    <t>MÖNNINGHOFF</t>
  </si>
  <si>
    <t>BATIUK</t>
  </si>
  <si>
    <t>George</t>
  </si>
  <si>
    <t>WÄCHTLER</t>
  </si>
  <si>
    <t xml:space="preserve">Claus-Peter </t>
  </si>
  <si>
    <t>SONDHAUß</t>
  </si>
  <si>
    <t>MEIßNEST</t>
  </si>
  <si>
    <t>Dittmar</t>
  </si>
  <si>
    <t>László</t>
  </si>
  <si>
    <t xml:space="preserve">Vernyik </t>
  </si>
  <si>
    <t>Horváth</t>
  </si>
  <si>
    <t>Szabolcs</t>
  </si>
  <si>
    <t>Váradi</t>
  </si>
  <si>
    <t>Mihály</t>
  </si>
  <si>
    <t>KRAUS</t>
  </si>
  <si>
    <t>Yaron</t>
  </si>
  <si>
    <t>SHICHMAN</t>
  </si>
  <si>
    <t>Ittai</t>
  </si>
  <si>
    <t>ISAKOV</t>
  </si>
  <si>
    <t>Saar</t>
  </si>
  <si>
    <t>252464 </t>
  </si>
  <si>
    <t>SHABAT</t>
  </si>
  <si>
    <t>Or</t>
  </si>
  <si>
    <t>MARK</t>
  </si>
  <si>
    <t>Gilad</t>
  </si>
  <si>
    <t>SEGEV</t>
  </si>
  <si>
    <t>Jonathan</t>
  </si>
  <si>
    <t>ITZHAKOV</t>
  </si>
  <si>
    <t>Yaakov</t>
  </si>
  <si>
    <t>SHEMESH</t>
  </si>
  <si>
    <t>Ezra</t>
  </si>
  <si>
    <t>NAJARI</t>
  </si>
  <si>
    <t>Shlomo</t>
  </si>
  <si>
    <t>SEKIZAWA</t>
  </si>
  <si>
    <t>Tomoko</t>
  </si>
  <si>
    <t>IKOMA</t>
  </si>
  <si>
    <t>Daizo</t>
  </si>
  <si>
    <t>HIRAIWA</t>
  </si>
  <si>
    <t>Tamutso</t>
  </si>
  <si>
    <t>KOGANO</t>
  </si>
  <si>
    <t>Mitshuhiro</t>
  </si>
  <si>
    <t>F-0364</t>
  </si>
  <si>
    <t>NAKATA</t>
  </si>
  <si>
    <t>Mitsuyasu</t>
  </si>
  <si>
    <t>F-0082</t>
  </si>
  <si>
    <t>SATO</t>
  </si>
  <si>
    <t>Tomonori</t>
  </si>
  <si>
    <t>F-0433</t>
  </si>
  <si>
    <t>Kazumasa</t>
  </si>
  <si>
    <t>F-0379</t>
  </si>
  <si>
    <t>MASUDA</t>
  </si>
  <si>
    <t>Tetsuji</t>
  </si>
  <si>
    <t>F-0246</t>
  </si>
  <si>
    <t>KHOKHLOV</t>
  </si>
  <si>
    <t>Viktor</t>
  </si>
  <si>
    <t>PODLESNYY</t>
  </si>
  <si>
    <t>Sergey</t>
  </si>
  <si>
    <t>ZILBERSHTAIN</t>
  </si>
  <si>
    <t>Ury</t>
  </si>
  <si>
    <t>ZARINS</t>
  </si>
  <si>
    <t>Janis</t>
  </si>
  <si>
    <t>ROSONOKS</t>
  </si>
  <si>
    <t>Sandis</t>
  </si>
  <si>
    <t>BERZINS</t>
  </si>
  <si>
    <t>Viesturs</t>
  </si>
  <si>
    <t>Viktors</t>
  </si>
  <si>
    <t>BUDOVAS</t>
  </si>
  <si>
    <t>Paulius</t>
  </si>
  <si>
    <t>DIMAVICIUS</t>
  </si>
  <si>
    <t>BARTKEVISIUS</t>
  </si>
  <si>
    <t>Justinas</t>
  </si>
  <si>
    <t>MACKUS</t>
  </si>
  <si>
    <t>Tomas</t>
  </si>
  <si>
    <t>Rolandas</t>
  </si>
  <si>
    <t>IVANCIKAS</t>
  </si>
  <si>
    <t>Virginijus</t>
  </si>
  <si>
    <t>FURMANIUKAS</t>
  </si>
  <si>
    <t>Pijus</t>
  </si>
  <si>
    <t>BABENKAS</t>
  </si>
  <si>
    <t>Danas</t>
  </si>
  <si>
    <t>TUMUR</t>
  </si>
  <si>
    <t>Sanjaa</t>
  </si>
  <si>
    <t xml:space="preserve">GANZORIG </t>
  </si>
  <si>
    <t>Chimed</t>
  </si>
  <si>
    <t xml:space="preserve">TSOGTBAYAR </t>
  </si>
  <si>
    <t>Dalai</t>
  </si>
  <si>
    <t xml:space="preserve">AMARTUVSHIN </t>
  </si>
  <si>
    <t>Avirmed</t>
  </si>
  <si>
    <t xml:space="preserve">GONGOR </t>
  </si>
  <si>
    <t>Mijiddorj</t>
  </si>
  <si>
    <t xml:space="preserve">ERDENEDAVAA </t>
  </si>
  <si>
    <t>Baltsag</t>
  </si>
  <si>
    <t>LUCASSEN</t>
  </si>
  <si>
    <t>VAN WALLENE</t>
  </si>
  <si>
    <t>Allard</t>
  </si>
  <si>
    <t>DUIJGHUISEN</t>
  </si>
  <si>
    <t>Bastiaan</t>
  </si>
  <si>
    <t>ROSSEN</t>
  </si>
  <si>
    <t>Mark</t>
  </si>
  <si>
    <t>Roel</t>
  </si>
  <si>
    <t>WILLEMSEN</t>
  </si>
  <si>
    <t>BAUTISTA</t>
  </si>
  <si>
    <t>Luis</t>
  </si>
  <si>
    <t>SUPPORTER</t>
  </si>
  <si>
    <t>WALLACE</t>
  </si>
  <si>
    <t>ACKERY</t>
  </si>
  <si>
    <t>David</t>
  </si>
  <si>
    <t>SQUIRES</t>
  </si>
  <si>
    <t>Paul</t>
  </si>
  <si>
    <t>LOVEJOY</t>
  </si>
  <si>
    <t>Graham</t>
  </si>
  <si>
    <t>Larsen</t>
  </si>
  <si>
    <t>Dag Edvard</t>
  </si>
  <si>
    <t>Klemetsen</t>
  </si>
  <si>
    <t xml:space="preserve"> Anders</t>
  </si>
  <si>
    <t>Klungrehaug</t>
  </si>
  <si>
    <t>Atle</t>
  </si>
  <si>
    <t>Bortne</t>
  </si>
  <si>
    <t>Tor</t>
  </si>
  <si>
    <t>Nereng</t>
  </si>
  <si>
    <t>Vegar</t>
  </si>
  <si>
    <t>Grzegorz</t>
  </si>
  <si>
    <t>KRUPA</t>
  </si>
  <si>
    <t>Henryk</t>
  </si>
  <si>
    <t>POL 6634</t>
  </si>
  <si>
    <t>STACHOWSKI</t>
  </si>
  <si>
    <t>Blazej</t>
  </si>
  <si>
    <t>POL 7497</t>
  </si>
  <si>
    <t>WIELOSZ-HALASA</t>
  </si>
  <si>
    <t>Piotr</t>
  </si>
  <si>
    <t>POL 7193</t>
  </si>
  <si>
    <t>KRAWIEC</t>
  </si>
  <si>
    <t>Adam</t>
  </si>
  <si>
    <t>POL 4526</t>
  </si>
  <si>
    <t>LIPSKI</t>
  </si>
  <si>
    <t>Tomasz</t>
  </si>
  <si>
    <t>POL 6960</t>
  </si>
  <si>
    <t>SKIBICKI</t>
  </si>
  <si>
    <t>Stanislaw</t>
  </si>
  <si>
    <t>POL 3076</t>
  </si>
  <si>
    <t>BUREK</t>
  </si>
  <si>
    <t>Edward</t>
  </si>
  <si>
    <t>POL 2588</t>
  </si>
  <si>
    <t>GASIOROWSKI</t>
  </si>
  <si>
    <t>Mariusz</t>
  </si>
  <si>
    <t>POL 3960</t>
  </si>
  <si>
    <t>ROMAN</t>
  </si>
  <si>
    <t>Marek</t>
  </si>
  <si>
    <t>POL 2370</t>
  </si>
  <si>
    <t>BORYCZKO</t>
  </si>
  <si>
    <t>CRINTESCU</t>
  </si>
  <si>
    <t>Daniel</t>
  </si>
  <si>
    <t>ROU 70</t>
  </si>
  <si>
    <t>SZIJJARTO</t>
  </si>
  <si>
    <t>Szilard</t>
  </si>
  <si>
    <t>ROU 321</t>
  </si>
  <si>
    <t>BRINZOI</t>
  </si>
  <si>
    <t>Constantin</t>
  </si>
  <si>
    <t>ROU 496</t>
  </si>
  <si>
    <t>POPESCU</t>
  </si>
  <si>
    <t>Marian</t>
  </si>
  <si>
    <t>ROU 116</t>
  </si>
  <si>
    <t>SURANYI</t>
  </si>
  <si>
    <t>Bela</t>
  </si>
  <si>
    <t>ROU 319</t>
  </si>
  <si>
    <t>POPA</t>
  </si>
  <si>
    <t>Aurel</t>
  </si>
  <si>
    <t>Makarov</t>
  </si>
  <si>
    <t>Kochkarev</t>
  </si>
  <si>
    <t>Mikhail</t>
  </si>
  <si>
    <t>Gorsky</t>
  </si>
  <si>
    <t>Anton</t>
  </si>
  <si>
    <t>Kosonozhkin</t>
  </si>
  <si>
    <t>Evdokimov</t>
  </si>
  <si>
    <t>Yuri</t>
  </si>
  <si>
    <t>Bulatov</t>
  </si>
  <si>
    <t>Useinov</t>
  </si>
  <si>
    <t>Timur</t>
  </si>
  <si>
    <t>Solodov</t>
  </si>
  <si>
    <t>Maxim</t>
  </si>
  <si>
    <t>Rekhin</t>
  </si>
  <si>
    <t>Nikolay</t>
  </si>
  <si>
    <t>Viazov</t>
  </si>
  <si>
    <t>Aleksandr</t>
  </si>
  <si>
    <t>Savuhina</t>
  </si>
  <si>
    <t>Larisa</t>
  </si>
  <si>
    <t>Tica</t>
  </si>
  <si>
    <t>Mića</t>
  </si>
  <si>
    <t>F-047</t>
  </si>
  <si>
    <t>Pešić</t>
  </si>
  <si>
    <t>Andrija</t>
  </si>
  <si>
    <t>F-369</t>
  </si>
  <si>
    <t>Savić</t>
  </si>
  <si>
    <t>Slavko</t>
  </si>
  <si>
    <t>F-345</t>
  </si>
  <si>
    <t>Gostojić</t>
  </si>
  <si>
    <t>Svetozar</t>
  </si>
  <si>
    <t>F-018</t>
  </si>
  <si>
    <t>Bojan</t>
  </si>
  <si>
    <t>F-297</t>
  </si>
  <si>
    <t>Bijelić</t>
  </si>
  <si>
    <t>Branko</t>
  </si>
  <si>
    <t>F-048</t>
  </si>
  <si>
    <t>Lakić</t>
  </si>
  <si>
    <t>Dragan</t>
  </si>
  <si>
    <t>F-063</t>
  </si>
  <si>
    <t>Kovački</t>
  </si>
  <si>
    <t>Živa</t>
  </si>
  <si>
    <t>F-161</t>
  </si>
  <si>
    <t>BEZAK</t>
  </si>
  <si>
    <t>Ivan</t>
  </si>
  <si>
    <t>SVK1078</t>
  </si>
  <si>
    <t>PITLANIC</t>
  </si>
  <si>
    <t>SVK1158</t>
  </si>
  <si>
    <t>KLOBUSICKY</t>
  </si>
  <si>
    <t>Filip</t>
  </si>
  <si>
    <t>SVK1335</t>
  </si>
  <si>
    <t>Roland</t>
  </si>
  <si>
    <t>Miha</t>
  </si>
  <si>
    <t>Tomaz</t>
  </si>
  <si>
    <t>Luka</t>
  </si>
  <si>
    <t>Koglot</t>
  </si>
  <si>
    <t>Lemut</t>
  </si>
  <si>
    <t>Hribar</t>
  </si>
  <si>
    <t>A</t>
  </si>
  <si>
    <t>ABAD</t>
  </si>
  <si>
    <t>Javier</t>
  </si>
  <si>
    <t>ESP498</t>
  </si>
  <si>
    <t>JIMENEZ</t>
  </si>
  <si>
    <t>Alejandro</t>
  </si>
  <si>
    <t>ESP3714</t>
  </si>
  <si>
    <t>KOCHANCZYK</t>
  </si>
  <si>
    <t>Wiktor</t>
  </si>
  <si>
    <t>ESP3715</t>
  </si>
  <si>
    <t>MARSCHALL</t>
  </si>
  <si>
    <t>Darius</t>
  </si>
  <si>
    <t>ESP3650</t>
  </si>
  <si>
    <t>CANTOS</t>
  </si>
  <si>
    <t>ESP835</t>
  </si>
  <si>
    <t>BLANCO</t>
  </si>
  <si>
    <t>Manuel</t>
  </si>
  <si>
    <t>ESP3219</t>
  </si>
  <si>
    <t>MARTINEZ</t>
  </si>
  <si>
    <t>Idarmis</t>
  </si>
  <si>
    <t>FINDAHL</t>
  </si>
  <si>
    <t>Per</t>
  </si>
  <si>
    <t>SWE 15125</t>
  </si>
  <si>
    <t>PERSSON</t>
  </si>
  <si>
    <t>Anders</t>
  </si>
  <si>
    <t>SWE 8335</t>
  </si>
  <si>
    <t>HELLGREN</t>
  </si>
  <si>
    <t>SWE 4039</t>
  </si>
  <si>
    <t>EIMAR</t>
  </si>
  <si>
    <t>Bror</t>
  </si>
  <si>
    <t>SWE 42</t>
  </si>
  <si>
    <t>BROBERG</t>
  </si>
  <si>
    <t>Hakan</t>
  </si>
  <si>
    <t>SWE 376</t>
  </si>
  <si>
    <t>Oskar</t>
  </si>
  <si>
    <t>SWE 58263</t>
  </si>
  <si>
    <t>LARSSON</t>
  </si>
  <si>
    <t>Martin</t>
  </si>
  <si>
    <t>SWE 10000</t>
  </si>
  <si>
    <t>Lauri</t>
  </si>
  <si>
    <t>Malila</t>
  </si>
  <si>
    <t>Andrist</t>
  </si>
  <si>
    <t>Dominik</t>
  </si>
  <si>
    <t>Alfred</t>
  </si>
  <si>
    <t>Maurer</t>
  </si>
  <si>
    <t>OLGUN</t>
  </si>
  <si>
    <t>Hasan Yalcin</t>
  </si>
  <si>
    <t>SEVGI</t>
  </si>
  <si>
    <t>Osman</t>
  </si>
  <si>
    <t>GURER</t>
  </si>
  <si>
    <t>Selim Omer</t>
  </si>
  <si>
    <t>CELEN</t>
  </si>
  <si>
    <t>Kayhan</t>
  </si>
  <si>
    <t>Mehmet Saim</t>
  </si>
  <si>
    <t>YURTSEVEN</t>
  </si>
  <si>
    <t>Ismet</t>
  </si>
  <si>
    <t>KULAKOVSKY</t>
  </si>
  <si>
    <t>Oleg</t>
  </si>
  <si>
    <t>Alexander</t>
  </si>
  <si>
    <t>KOVALENKO</t>
  </si>
  <si>
    <t>Mykola</t>
  </si>
  <si>
    <t>GRUSHKOVSKY</t>
  </si>
  <si>
    <t>PSHENICHNY</t>
  </si>
  <si>
    <t>Olah</t>
  </si>
  <si>
    <t>STEFANCUK</t>
  </si>
  <si>
    <t>Stefan</t>
  </si>
  <si>
    <t>SECOR</t>
  </si>
  <si>
    <t>Randy</t>
  </si>
  <si>
    <t>O'DELL</t>
  </si>
  <si>
    <t>Tiffaney</t>
  </si>
  <si>
    <t>BAUER</t>
  </si>
  <si>
    <t>THOMPSON</t>
  </si>
  <si>
    <t>PARKER</t>
  </si>
  <si>
    <t>Jim</t>
  </si>
  <si>
    <t>SIMON</t>
  </si>
  <si>
    <t>Greg</t>
  </si>
  <si>
    <t>ANDRIUKOV</t>
  </si>
  <si>
    <t>Alex</t>
  </si>
  <si>
    <t>JENSEN</t>
  </si>
  <si>
    <t>Blake</t>
  </si>
  <si>
    <t>Faust</t>
  </si>
  <si>
    <t>MALKHASYAN</t>
  </si>
  <si>
    <t>Taron</t>
  </si>
  <si>
    <t>ELLINGTON</t>
  </si>
  <si>
    <t>Jeff</t>
  </si>
  <si>
    <t>ARG 040034A</t>
  </si>
  <si>
    <t>ARG 040057A</t>
  </si>
  <si>
    <t>ARG 040018A</t>
  </si>
  <si>
    <t>ARG 040061A</t>
  </si>
  <si>
    <t>ARG 040043A</t>
  </si>
  <si>
    <t>ARG 040055A</t>
  </si>
  <si>
    <t>ARG 040029A</t>
  </si>
  <si>
    <t>ARG040063A</t>
  </si>
  <si>
    <t>ARG040064A</t>
  </si>
  <si>
    <t>Vincent</t>
  </si>
  <si>
    <t>Mike (Michael)</t>
  </si>
  <si>
    <t>Gerhard</t>
  </si>
  <si>
    <t>LadiSLAV</t>
  </si>
  <si>
    <t>0026</t>
  </si>
  <si>
    <t>00670</t>
  </si>
  <si>
    <t>02623</t>
  </si>
  <si>
    <t>00070</t>
  </si>
  <si>
    <t>02741</t>
  </si>
  <si>
    <t>HUN-4848</t>
  </si>
  <si>
    <t>HUN-0426</t>
  </si>
  <si>
    <t>HUN-3279</t>
  </si>
  <si>
    <t>HUN-0238</t>
  </si>
  <si>
    <t>4-13</t>
  </si>
  <si>
    <t>4-22204</t>
  </si>
  <si>
    <t>65379</t>
  </si>
  <si>
    <t>65394</t>
  </si>
  <si>
    <t>65381</t>
  </si>
  <si>
    <t>65389</t>
  </si>
  <si>
    <t>94244</t>
  </si>
  <si>
    <t>65387</t>
  </si>
  <si>
    <t>4-19388</t>
  </si>
  <si>
    <t>4-192</t>
  </si>
  <si>
    <t>4-11381</t>
  </si>
  <si>
    <t>4-16406</t>
  </si>
  <si>
    <t>4-16518</t>
  </si>
  <si>
    <t>4-16303</t>
  </si>
  <si>
    <t>690</t>
  </si>
  <si>
    <t>687</t>
  </si>
  <si>
    <t>760</t>
  </si>
  <si>
    <t>007YL</t>
  </si>
  <si>
    <t>229YL</t>
  </si>
  <si>
    <t>006YL</t>
  </si>
  <si>
    <t>586</t>
  </si>
  <si>
    <t>137</t>
  </si>
  <si>
    <t>466</t>
  </si>
  <si>
    <t>459</t>
  </si>
  <si>
    <t>232</t>
  </si>
  <si>
    <t>325</t>
  </si>
  <si>
    <t>794</t>
  </si>
  <si>
    <t>958</t>
  </si>
  <si>
    <t>MGL-F0139</t>
  </si>
  <si>
    <t>MGL-F0179</t>
  </si>
  <si>
    <t>MGL-F0128</t>
  </si>
  <si>
    <t>MGL-F0140</t>
  </si>
  <si>
    <t>MGL-F0175</t>
  </si>
  <si>
    <t>2550</t>
  </si>
  <si>
    <t>76</t>
  </si>
  <si>
    <t>3349</t>
  </si>
  <si>
    <t>3564</t>
  </si>
  <si>
    <t>564</t>
  </si>
  <si>
    <t>3035</t>
  </si>
  <si>
    <t>1496</t>
  </si>
  <si>
    <t>1323</t>
  </si>
  <si>
    <t>5769</t>
  </si>
  <si>
    <t xml:space="preserve">MARCHESE </t>
  </si>
  <si>
    <t>ARG</t>
  </si>
  <si>
    <t>AUS</t>
  </si>
  <si>
    <t>AUT</t>
  </si>
  <si>
    <t>BLR</t>
  </si>
  <si>
    <t>BIH</t>
  </si>
  <si>
    <t>BUL</t>
  </si>
  <si>
    <t>CAN</t>
  </si>
  <si>
    <t>CRO</t>
  </si>
  <si>
    <t>CZE</t>
  </si>
  <si>
    <t>DEN</t>
  </si>
  <si>
    <t>FIN</t>
  </si>
  <si>
    <t>FRA</t>
  </si>
  <si>
    <t>GER</t>
  </si>
  <si>
    <t>HUN</t>
  </si>
  <si>
    <t>ISR</t>
  </si>
  <si>
    <t>JPN</t>
  </si>
  <si>
    <t>KAZ</t>
  </si>
  <si>
    <t>LAT</t>
  </si>
  <si>
    <t>LTU</t>
  </si>
  <si>
    <t>MGL</t>
  </si>
  <si>
    <t>NED</t>
  </si>
  <si>
    <t>NZL</t>
  </si>
  <si>
    <t>NOR</t>
  </si>
  <si>
    <t>CHN</t>
  </si>
  <si>
    <t>POL</t>
  </si>
  <si>
    <t>ROU</t>
  </si>
  <si>
    <t>RUS</t>
  </si>
  <si>
    <t>SRB</t>
  </si>
  <si>
    <t>SVK</t>
  </si>
  <si>
    <t>SLO</t>
  </si>
  <si>
    <t>ESP</t>
  </si>
  <si>
    <t>SWE</t>
  </si>
  <si>
    <t>SUI</t>
  </si>
  <si>
    <t>TUR</t>
  </si>
  <si>
    <t>UKR</t>
  </si>
  <si>
    <t>USA</t>
  </si>
  <si>
    <t>GBR</t>
  </si>
  <si>
    <t>Biteznik</t>
  </si>
  <si>
    <t>NID</t>
  </si>
  <si>
    <t>RWC
F1B</t>
  </si>
  <si>
    <t>RWC
F1A</t>
  </si>
  <si>
    <t>TMR</t>
  </si>
  <si>
    <t>GIVEN NAME</t>
  </si>
  <si>
    <t>BANQ</t>
  </si>
  <si>
    <t>VARADINE FODOR</t>
  </si>
  <si>
    <t>Imola</t>
  </si>
  <si>
    <t>Bottyán</t>
  </si>
  <si>
    <t>LAZAREVYCH</t>
  </si>
  <si>
    <t>ALEXANDROV</t>
  </si>
  <si>
    <t>V</t>
  </si>
  <si>
    <t>GRYSHKOV</t>
  </si>
  <si>
    <t>O</t>
  </si>
  <si>
    <t>KATYBA</t>
  </si>
  <si>
    <t>S</t>
  </si>
  <si>
    <t>SUKHBAT</t>
  </si>
  <si>
    <t>Batsuuri</t>
  </si>
  <si>
    <t>EDRDENEBAYAR</t>
  </si>
  <si>
    <t>AMAR-OTGON</t>
  </si>
  <si>
    <t>Ulzii</t>
  </si>
  <si>
    <t>Pečenković</t>
  </si>
  <si>
    <t>Enes</t>
  </si>
  <si>
    <t>Jasminka</t>
  </si>
  <si>
    <t>Banquet Ticket</t>
  </si>
  <si>
    <t>SANDOR-GEZA</t>
  </si>
  <si>
    <t>Vincze</t>
  </si>
  <si>
    <t>ROU 106</t>
  </si>
  <si>
    <t>CRO F1A RWC</t>
  </si>
  <si>
    <t>UKR F1B RWC</t>
  </si>
  <si>
    <t xml:space="preserve">SUKHBAT </t>
  </si>
  <si>
    <t xml:space="preserve">Batsuuri </t>
  </si>
  <si>
    <t>Supp</t>
  </si>
  <si>
    <t>COUNTRY</t>
  </si>
  <si>
    <t>Banquet</t>
  </si>
  <si>
    <t>Fuel</t>
  </si>
  <si>
    <t>ARGENTINA</t>
  </si>
  <si>
    <t>AUSTRALIA</t>
  </si>
  <si>
    <t>AUSTRIA</t>
  </si>
  <si>
    <t>BELARUS</t>
  </si>
  <si>
    <t>BOSNIA &amp; HERZEGOVINA</t>
  </si>
  <si>
    <t>BULGARIA</t>
  </si>
  <si>
    <t>CANADA</t>
  </si>
  <si>
    <t>CHINA</t>
  </si>
  <si>
    <t>CROATIA</t>
  </si>
  <si>
    <t>CZECH REPUBLIC</t>
  </si>
  <si>
    <t>DENMARK</t>
  </si>
  <si>
    <t>FINLAND</t>
  </si>
  <si>
    <t>FRANCE</t>
  </si>
  <si>
    <t>GBR/UK</t>
  </si>
  <si>
    <t>GERMANY</t>
  </si>
  <si>
    <t>HUNGARY</t>
  </si>
  <si>
    <t>ISRAEL</t>
  </si>
  <si>
    <t>JAPAN</t>
  </si>
  <si>
    <t>KAZAKHSTAN</t>
  </si>
  <si>
    <t>LATVIA</t>
  </si>
  <si>
    <t>LITHUANIA</t>
  </si>
  <si>
    <t>MONGOLIA</t>
  </si>
  <si>
    <t>NETHERLAND</t>
  </si>
  <si>
    <t>NEW ZEALAND</t>
  </si>
  <si>
    <t>NORWAY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</si>
  <si>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</si>
  <si>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</si>
  <si>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</si>
  <si>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</si>
  <si>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</si>
  <si>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</si>
  <si>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</si>
  <si>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</si>
  <si>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</si>
  <si>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</si>
  <si>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</si>
  <si>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STATES</t>
  </si>
  <si>
    <t>Synthetic Oil</t>
  </si>
  <si>
    <t>Castor Oil</t>
  </si>
  <si>
    <t>Totals</t>
  </si>
  <si>
    <t>Total</t>
  </si>
  <si>
    <t>REIGNING WORLD CHAMPS</t>
  </si>
  <si>
    <t>2019 FAI F1ABC World Championships for Free Flight Model Aircraft</t>
  </si>
  <si>
    <t>info.2019usfaiffwc@gmail.com</t>
  </si>
  <si>
    <t>REGISTRATIONS</t>
  </si>
  <si>
    <t>Timer</t>
  </si>
  <si>
    <t>TOTALS</t>
  </si>
  <si>
    <t>KOR</t>
  </si>
  <si>
    <t>SON</t>
    <phoneticPr fontId="15" type="noConversion"/>
  </si>
  <si>
    <t>SUNG HWAN</t>
    <phoneticPr fontId="15" type="noConversion"/>
  </si>
  <si>
    <t>KO</t>
    <phoneticPr fontId="15" type="noConversion"/>
  </si>
  <si>
    <t>SANG WOOK</t>
    <phoneticPr fontId="15" type="noConversion"/>
  </si>
  <si>
    <t>PARK</t>
    <phoneticPr fontId="15" type="noConversion"/>
  </si>
  <si>
    <t>YONG GIL</t>
    <phoneticPr fontId="15" type="noConversion"/>
  </si>
  <si>
    <t>KOREA</t>
  </si>
  <si>
    <t>SON</t>
  </si>
  <si>
    <t>Sung Hwan</t>
  </si>
  <si>
    <t>Sang Wook</t>
  </si>
  <si>
    <t>KO</t>
  </si>
  <si>
    <t>PARK</t>
  </si>
  <si>
    <t>Yong Gil</t>
  </si>
  <si>
    <t>status as of  13.09.2019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</si>
</sst>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sz val="11"/>
      <color rgb="FF000000"/>
      <name val="Cambria"/>
      <family val="1"/>
    </font>
    <font>
      <b/>
      <sz val="12"/>
      <color rgb="FFFF0000"/>
      <name val="Cambria"/>
      <family val="1"/>
    </font>
    <font>
      <b/>
      <sz val="12"/>
      <color rgb="FFC00000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mbria"/>
      <family val="1"/>
    </font>
    <font>
      <u/>
      <sz val="11"/>
      <color theme="11"/>
      <name val="Calibri"/>
      <family val="2"/>
      <scheme val="minor"/>
    </font>
    <font>
      <sz val="12"/>
      <color rgb="FFFF000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7">
    <xf numFmtId="0" fontId="0" fillId="0" borderId="0" xfId="0"/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/>
    <xf numFmtId="0" fontId="1" fillId="0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/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1" fillId="0" borderId="3" xfId="0" applyFont="1" applyFill="1" applyBorder="1" applyAlignment="1"/>
    <xf numFmtId="0" fontId="1" fillId="0" borderId="6" xfId="0" applyFont="1" applyFill="1" applyBorder="1" applyAlignment="1"/>
    <xf numFmtId="0" fontId="1" fillId="0" borderId="11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/>
    </xf>
    <xf numFmtId="0" fontId="1" fillId="0" borderId="19" xfId="0" applyFont="1" applyFill="1" applyBorder="1"/>
    <xf numFmtId="0" fontId="1" fillId="0" borderId="2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/>
    </xf>
    <xf numFmtId="0" fontId="1" fillId="0" borderId="25" xfId="0" applyFont="1" applyFill="1" applyBorder="1"/>
    <xf numFmtId="49" fontId="2" fillId="0" borderId="0" xfId="0" applyNumberFormat="1" applyFont="1" applyFill="1" applyBorder="1" applyAlignment="1"/>
    <xf numFmtId="49" fontId="1" fillId="0" borderId="38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3" fillId="0" borderId="1" xfId="0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left" vertical="center" wrapText="1"/>
    </xf>
    <xf numFmtId="0" fontId="3" fillId="0" borderId="20" xfId="0" applyFont="1" applyFill="1" applyBorder="1"/>
    <xf numFmtId="0" fontId="1" fillId="0" borderId="2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27" xfId="0" applyFont="1" applyFill="1" applyBorder="1"/>
    <xf numFmtId="0" fontId="1" fillId="0" borderId="19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2" borderId="24" xfId="0" applyFont="1" applyFill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0" fontId="7" fillId="0" borderId="47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9" fillId="0" borderId="4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13" fillId="7" borderId="44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50" xfId="0" applyFont="1" applyFill="1" applyBorder="1" applyAlignment="1">
      <alignment horizontal="center"/>
    </xf>
    <xf numFmtId="0" fontId="14" fillId="6" borderId="6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/>
    </xf>
    <xf numFmtId="0" fontId="14" fillId="8" borderId="6" xfId="0" applyFont="1" applyFill="1" applyBorder="1"/>
    <xf numFmtId="0" fontId="14" fillId="8" borderId="1" xfId="0" applyFont="1" applyFill="1" applyBorder="1"/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7" xfId="0" applyFont="1" applyFill="1" applyBorder="1" applyAlignment="1">
      <alignment horizontal="center"/>
    </xf>
    <xf numFmtId="0" fontId="14" fillId="6" borderId="6" xfId="0" applyFont="1" applyFill="1" applyBorder="1"/>
    <xf numFmtId="0" fontId="14" fillId="6" borderId="1" xfId="0" applyFont="1" applyFill="1" applyBorder="1"/>
    <xf numFmtId="0" fontId="14" fillId="8" borderId="6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4" fillId="8" borderId="6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6" borderId="45" xfId="0" applyFont="1" applyFill="1" applyBorder="1" applyAlignment="1">
      <alignment horizontal="right"/>
    </xf>
    <xf numFmtId="0" fontId="14" fillId="6" borderId="51" xfId="0" applyFont="1" applyFill="1" applyBorder="1" applyAlignment="1">
      <alignment horizontal="right"/>
    </xf>
    <xf numFmtId="0" fontId="14" fillId="6" borderId="51" xfId="0" applyFont="1" applyFill="1" applyBorder="1" applyAlignment="1">
      <alignment horizontal="center"/>
    </xf>
    <xf numFmtId="0" fontId="14" fillId="6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wrapText="1"/>
    </xf>
    <xf numFmtId="0" fontId="9" fillId="6" borderId="48" xfId="0" applyFont="1" applyFill="1" applyBorder="1" applyAlignment="1">
      <alignment horizontal="center" wrapText="1"/>
    </xf>
    <xf numFmtId="0" fontId="9" fillId="6" borderId="49" xfId="0" applyFont="1" applyFill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11" fillId="0" borderId="44" xfId="1" applyFont="1" applyBorder="1" applyAlignment="1">
      <alignment horizontal="left" wrapText="1"/>
    </xf>
    <xf numFmtId="0" fontId="11" fillId="0" borderId="0" xfId="1" applyFont="1" applyBorder="1" applyAlignment="1">
      <alignment horizontal="left" wrapText="1"/>
    </xf>
    <xf numFmtId="0" fontId="12" fillId="0" borderId="0" xfId="0" applyFont="1" applyBorder="1" applyAlignment="1">
      <alignment horizontal="right" wrapText="1"/>
    </xf>
    <xf numFmtId="0" fontId="12" fillId="0" borderId="50" xfId="0" applyFont="1" applyBorder="1" applyAlignment="1">
      <alignment horizontal="right" wrapText="1"/>
    </xf>
    <xf numFmtId="0" fontId="9" fillId="6" borderId="44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9999FF"/>
      <color rgb="FF00CC00"/>
      <color rgb="FFFFCCCC"/>
      <color rgb="FFCCFF33"/>
      <color rgb="FFFF99CC"/>
      <color rgb="FFCCCC00"/>
      <color rgb="FFFF66FF"/>
      <color rgb="FF00CC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38100</xdr:rowOff>
    </xdr:from>
    <xdr:to>
      <xdr:col>0</xdr:col>
      <xdr:colOff>1749733</xdr:colOff>
      <xdr:row>7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0793CD-1345-4291-8916-3B972FB3E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409575"/>
          <a:ext cx="1578282" cy="1343024"/>
        </a:xfrm>
        <a:prstGeom prst="rect">
          <a:avLst/>
        </a:prstGeom>
      </xdr:spPr>
    </xdr:pic>
    <xdr:clientData/>
  </xdr:twoCellAnchor>
  <xdr:twoCellAnchor editAs="oneCell">
    <xdr:from>
      <xdr:col>8</xdr:col>
      <xdr:colOff>175156</xdr:colOff>
      <xdr:row>1</xdr:row>
      <xdr:rowOff>38101</xdr:rowOff>
    </xdr:from>
    <xdr:to>
      <xdr:col>10</xdr:col>
      <xdr:colOff>310963</xdr:colOff>
      <xdr:row>8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3D7CCC-4C8D-4F1E-9C93-F1AC53D0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3506" y="409576"/>
          <a:ext cx="1355007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2009775</xdr:colOff>
      <xdr:row>2</xdr:row>
      <xdr:rowOff>57150</xdr:rowOff>
    </xdr:from>
    <xdr:to>
      <xdr:col>4</xdr:col>
      <xdr:colOff>36195</xdr:colOff>
      <xdr:row>7</xdr:row>
      <xdr:rowOff>114115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6B795C-9063-4E49-81C8-28385CBD1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9775" y="619125"/>
          <a:ext cx="1893570" cy="105709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47624</xdr:colOff>
      <xdr:row>2</xdr:row>
      <xdr:rowOff>57149</xdr:rowOff>
    </xdr:from>
    <xdr:to>
      <xdr:col>6</xdr:col>
      <xdr:colOff>323850</xdr:colOff>
      <xdr:row>8</xdr:row>
      <xdr:rowOff>9278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5B7309-6165-419B-8544-91A7642EA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38599" y="619124"/>
          <a:ext cx="771526" cy="1152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.2019usfaiffw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3"/>
  <sheetViews>
    <sheetView tabSelected="1" zoomScaleNormal="100" workbookViewId="0">
      <selection activeCell="M140" sqref="M140"/>
    </sheetView>
  </sheetViews>
  <sheetFormatPr defaultColWidth="38" defaultRowHeight="15.75" x14ac:dyDescent="0.25"/>
  <cols>
    <col min="1" max="1" width="5.5703125" style="51" customWidth="1"/>
    <col min="2" max="2" width="6.140625" style="5" bestFit="1" customWidth="1"/>
    <col min="3" max="3" width="21.85546875" style="6" customWidth="1"/>
    <col min="4" max="4" width="21.7109375" style="6" bestFit="1" customWidth="1"/>
    <col min="5" max="5" width="7.5703125" style="4" customWidth="1"/>
    <col min="6" max="7" width="5.28515625" style="5" bestFit="1" customWidth="1"/>
    <col min="8" max="8" width="5.140625" style="5" bestFit="1" customWidth="1"/>
    <col min="9" max="9" width="6.28515625" style="5" bestFit="1" customWidth="1"/>
    <col min="10" max="10" width="6.85546875" style="5" bestFit="1" customWidth="1"/>
    <col min="11" max="11" width="6.7109375" style="5" bestFit="1" customWidth="1"/>
    <col min="12" max="16384" width="38" style="6"/>
  </cols>
  <sheetData>
    <row r="1" spans="1:16" x14ac:dyDescent="0.25">
      <c r="A1" s="7" t="s">
        <v>3</v>
      </c>
    </row>
    <row r="2" spans="1:16" x14ac:dyDescent="0.25">
      <c r="A2" s="52"/>
      <c r="B2" s="4"/>
      <c r="C2" s="3"/>
      <c r="D2" s="3"/>
    </row>
    <row r="3" spans="1:16" x14ac:dyDescent="0.25">
      <c r="A3" s="53" t="s">
        <v>660</v>
      </c>
      <c r="B3" s="8"/>
      <c r="C3" s="7" t="s">
        <v>0</v>
      </c>
      <c r="D3" s="7" t="s">
        <v>664</v>
      </c>
      <c r="E3" s="8"/>
      <c r="F3" s="9" t="s">
        <v>22</v>
      </c>
      <c r="G3" s="9" t="s">
        <v>23</v>
      </c>
      <c r="H3" s="9" t="s">
        <v>24</v>
      </c>
      <c r="I3" s="9" t="s">
        <v>663</v>
      </c>
      <c r="J3" s="9" t="s">
        <v>25</v>
      </c>
      <c r="K3" s="9" t="s">
        <v>665</v>
      </c>
    </row>
    <row r="4" spans="1:16" ht="16.5" thickBot="1" x14ac:dyDescent="0.3">
      <c r="A4" s="53"/>
      <c r="B4" s="8"/>
      <c r="C4" s="7"/>
      <c r="D4" s="7"/>
      <c r="E4" s="8"/>
      <c r="F4" s="9"/>
      <c r="G4" s="9"/>
      <c r="H4" s="9"/>
      <c r="I4" s="9"/>
      <c r="J4" s="9"/>
      <c r="K4" s="9"/>
    </row>
    <row r="5" spans="1:16" ht="16.5" thickTop="1" x14ac:dyDescent="0.25">
      <c r="A5" s="54" t="s">
        <v>622</v>
      </c>
      <c r="B5" s="10" t="s">
        <v>20</v>
      </c>
      <c r="C5" s="11" t="s">
        <v>4</v>
      </c>
      <c r="D5" s="11" t="s">
        <v>5</v>
      </c>
      <c r="E5" s="13"/>
      <c r="F5" s="10">
        <v>1</v>
      </c>
      <c r="G5" s="10"/>
      <c r="H5" s="10"/>
      <c r="I5" s="10"/>
      <c r="J5" s="10"/>
      <c r="K5" s="76">
        <v>1</v>
      </c>
    </row>
    <row r="6" spans="1:16" x14ac:dyDescent="0.25">
      <c r="A6" s="55" t="s">
        <v>622</v>
      </c>
      <c r="B6" s="15"/>
      <c r="C6" s="16" t="s">
        <v>6</v>
      </c>
      <c r="D6" s="16" t="s">
        <v>7</v>
      </c>
      <c r="E6" s="18"/>
      <c r="F6" s="15">
        <v>1</v>
      </c>
      <c r="G6" s="15"/>
      <c r="H6" s="15"/>
      <c r="I6" s="15"/>
      <c r="J6" s="15"/>
      <c r="K6" s="77">
        <v>1</v>
      </c>
    </row>
    <row r="7" spans="1:16" x14ac:dyDescent="0.25">
      <c r="A7" s="55" t="s">
        <v>622</v>
      </c>
      <c r="B7" s="15"/>
      <c r="C7" s="16" t="s">
        <v>8</v>
      </c>
      <c r="D7" s="16" t="s">
        <v>9</v>
      </c>
      <c r="E7" s="18"/>
      <c r="F7" s="15">
        <v>1</v>
      </c>
      <c r="G7" s="15"/>
      <c r="H7" s="15"/>
      <c r="I7" s="15"/>
      <c r="J7" s="15"/>
      <c r="K7" s="77">
        <v>1</v>
      </c>
    </row>
    <row r="8" spans="1:16" x14ac:dyDescent="0.25">
      <c r="A8" s="55" t="s">
        <v>622</v>
      </c>
      <c r="B8" s="15"/>
      <c r="C8" s="20" t="s">
        <v>621</v>
      </c>
      <c r="D8" s="20" t="s">
        <v>10</v>
      </c>
      <c r="E8" s="18"/>
      <c r="F8" s="15"/>
      <c r="G8" s="15">
        <v>1</v>
      </c>
      <c r="H8" s="15"/>
      <c r="I8" s="15"/>
      <c r="J8" s="15"/>
      <c r="K8" s="77">
        <v>1</v>
      </c>
    </row>
    <row r="9" spans="1:16" x14ac:dyDescent="0.25">
      <c r="A9" s="55" t="s">
        <v>622</v>
      </c>
      <c r="B9" s="15"/>
      <c r="C9" s="16" t="s">
        <v>11</v>
      </c>
      <c r="D9" s="16" t="s">
        <v>12</v>
      </c>
      <c r="E9" s="18"/>
      <c r="F9" s="15"/>
      <c r="G9" s="15">
        <v>1</v>
      </c>
      <c r="H9" s="15"/>
      <c r="I9" s="15"/>
      <c r="J9" s="15"/>
      <c r="K9" s="77">
        <v>1</v>
      </c>
    </row>
    <row r="10" spans="1:16" x14ac:dyDescent="0.25">
      <c r="A10" s="55" t="s">
        <v>622</v>
      </c>
      <c r="B10" s="15" t="s">
        <v>21</v>
      </c>
      <c r="C10" s="16" t="s">
        <v>13</v>
      </c>
      <c r="D10" s="16" t="s">
        <v>14</v>
      </c>
      <c r="E10" s="18"/>
      <c r="F10" s="15"/>
      <c r="G10" s="15">
        <v>1</v>
      </c>
      <c r="H10" s="15"/>
      <c r="I10" s="15"/>
      <c r="J10" s="15"/>
      <c r="K10" s="77">
        <v>1</v>
      </c>
      <c r="N10" s="2"/>
      <c r="O10" s="1"/>
      <c r="P10" s="3"/>
    </row>
    <row r="11" spans="1:16" x14ac:dyDescent="0.25">
      <c r="A11" s="55" t="s">
        <v>622</v>
      </c>
      <c r="B11" s="15"/>
      <c r="C11" s="16" t="s">
        <v>15</v>
      </c>
      <c r="D11" s="16" t="s">
        <v>16</v>
      </c>
      <c r="E11" s="21"/>
      <c r="F11" s="15"/>
      <c r="G11" s="15"/>
      <c r="H11" s="15">
        <v>1</v>
      </c>
      <c r="I11" s="15"/>
      <c r="J11" s="15"/>
      <c r="K11" s="77">
        <v>1</v>
      </c>
    </row>
    <row r="12" spans="1:16" x14ac:dyDescent="0.25">
      <c r="A12" s="55" t="s">
        <v>622</v>
      </c>
      <c r="B12" s="15"/>
      <c r="C12" s="16" t="s">
        <v>17</v>
      </c>
      <c r="D12" s="16" t="s">
        <v>18</v>
      </c>
      <c r="E12" s="18"/>
      <c r="F12" s="15"/>
      <c r="G12" s="15"/>
      <c r="H12" s="15">
        <v>1</v>
      </c>
      <c r="I12" s="15"/>
      <c r="J12" s="15"/>
      <c r="K12" s="77">
        <v>1</v>
      </c>
    </row>
    <row r="13" spans="1:16" x14ac:dyDescent="0.25">
      <c r="A13" s="55" t="s">
        <v>622</v>
      </c>
      <c r="B13" s="15"/>
      <c r="C13" s="16" t="s">
        <v>15</v>
      </c>
      <c r="D13" s="16" t="s">
        <v>19</v>
      </c>
      <c r="E13" s="21"/>
      <c r="F13" s="15"/>
      <c r="G13" s="15"/>
      <c r="H13" s="15">
        <v>1</v>
      </c>
      <c r="I13" s="15"/>
      <c r="J13" s="15"/>
      <c r="K13" s="77">
        <v>1</v>
      </c>
    </row>
    <row r="14" spans="1:16" ht="16.5" thickBot="1" x14ac:dyDescent="0.3">
      <c r="A14" s="56" t="s">
        <v>622</v>
      </c>
      <c r="B14" s="22"/>
      <c r="C14" s="190" t="s">
        <v>47</v>
      </c>
      <c r="D14" s="23"/>
      <c r="E14" s="24"/>
      <c r="F14" s="22"/>
      <c r="G14" s="22"/>
      <c r="H14" s="22"/>
      <c r="I14" s="22"/>
      <c r="J14" s="177">
        <v>7</v>
      </c>
      <c r="K14" s="78">
        <v>6</v>
      </c>
    </row>
    <row r="15" spans="1:16" ht="16.5" thickTop="1" x14ac:dyDescent="0.25">
      <c r="A15" s="54" t="s">
        <v>623</v>
      </c>
      <c r="B15" s="10" t="s">
        <v>20</v>
      </c>
      <c r="C15" s="11" t="s">
        <v>27</v>
      </c>
      <c r="D15" s="11" t="s">
        <v>566</v>
      </c>
      <c r="E15" s="30" t="s">
        <v>20</v>
      </c>
      <c r="F15" s="10"/>
      <c r="G15" s="10"/>
      <c r="H15" s="10"/>
      <c r="I15" s="10"/>
      <c r="J15" s="10"/>
      <c r="K15" s="76">
        <v>1</v>
      </c>
    </row>
    <row r="16" spans="1:16" x14ac:dyDescent="0.25">
      <c r="A16" s="55" t="s">
        <v>623</v>
      </c>
      <c r="B16" s="15" t="s">
        <v>21</v>
      </c>
      <c r="C16" s="16" t="s">
        <v>28</v>
      </c>
      <c r="D16" s="16" t="s">
        <v>567</v>
      </c>
      <c r="E16" s="21" t="s">
        <v>21</v>
      </c>
      <c r="F16" s="15"/>
      <c r="G16" s="15"/>
      <c r="H16" s="15"/>
      <c r="I16" s="15"/>
      <c r="J16" s="15"/>
      <c r="K16" s="77">
        <v>1</v>
      </c>
    </row>
    <row r="17" spans="1:11" x14ac:dyDescent="0.25">
      <c r="A17" s="55" t="s">
        <v>623</v>
      </c>
      <c r="B17" s="15"/>
      <c r="C17" s="16" t="s">
        <v>30</v>
      </c>
      <c r="D17" s="16" t="s">
        <v>31</v>
      </c>
      <c r="E17" s="18"/>
      <c r="F17" s="15">
        <v>1</v>
      </c>
      <c r="G17" s="15"/>
      <c r="H17" s="15"/>
      <c r="I17" s="15"/>
      <c r="J17" s="15"/>
      <c r="K17" s="77">
        <v>1</v>
      </c>
    </row>
    <row r="18" spans="1:11" x14ac:dyDescent="0.25">
      <c r="A18" s="55" t="s">
        <v>623</v>
      </c>
      <c r="B18" s="15"/>
      <c r="C18" s="16" t="s">
        <v>32</v>
      </c>
      <c r="D18" s="16" t="s">
        <v>33</v>
      </c>
      <c r="E18" s="18"/>
      <c r="F18" s="15">
        <v>1</v>
      </c>
      <c r="G18" s="15"/>
      <c r="H18" s="15"/>
      <c r="I18" s="15"/>
      <c r="J18" s="15"/>
      <c r="K18" s="77">
        <v>1</v>
      </c>
    </row>
    <row r="19" spans="1:11" x14ac:dyDescent="0.25">
      <c r="A19" s="55" t="s">
        <v>623</v>
      </c>
      <c r="B19" s="15"/>
      <c r="C19" s="20" t="s">
        <v>34</v>
      </c>
      <c r="D19" s="16" t="s">
        <v>35</v>
      </c>
      <c r="E19" s="18"/>
      <c r="F19" s="15">
        <v>1</v>
      </c>
      <c r="G19" s="15"/>
      <c r="H19" s="15"/>
      <c r="I19" s="15"/>
      <c r="J19" s="15"/>
      <c r="K19" s="77">
        <v>1</v>
      </c>
    </row>
    <row r="20" spans="1:11" x14ac:dyDescent="0.25">
      <c r="A20" s="55" t="s">
        <v>623</v>
      </c>
      <c r="B20" s="15"/>
      <c r="C20" s="16" t="s">
        <v>36</v>
      </c>
      <c r="D20" s="16" t="s">
        <v>37</v>
      </c>
      <c r="E20" s="18"/>
      <c r="F20" s="15"/>
      <c r="G20" s="15">
        <v>1</v>
      </c>
      <c r="H20" s="15"/>
      <c r="I20" s="15"/>
      <c r="J20" s="15"/>
      <c r="K20" s="77">
        <v>1</v>
      </c>
    </row>
    <row r="21" spans="1:11" x14ac:dyDescent="0.25">
      <c r="A21" s="55" t="s">
        <v>623</v>
      </c>
      <c r="B21" s="15"/>
      <c r="C21" s="16" t="s">
        <v>38</v>
      </c>
      <c r="D21" s="16" t="s">
        <v>39</v>
      </c>
      <c r="E21" s="18"/>
      <c r="F21" s="15"/>
      <c r="G21" s="15">
        <v>1</v>
      </c>
      <c r="H21" s="15"/>
      <c r="I21" s="15"/>
      <c r="J21" s="15"/>
      <c r="K21" s="77">
        <v>1</v>
      </c>
    </row>
    <row r="22" spans="1:11" x14ac:dyDescent="0.25">
      <c r="A22" s="55" t="s">
        <v>623</v>
      </c>
      <c r="B22" s="15"/>
      <c r="C22" s="16" t="s">
        <v>40</v>
      </c>
      <c r="D22" s="16" t="s">
        <v>41</v>
      </c>
      <c r="E22" s="18"/>
      <c r="F22" s="15"/>
      <c r="G22" s="15">
        <v>1</v>
      </c>
      <c r="H22" s="15"/>
      <c r="I22" s="15"/>
      <c r="J22" s="15"/>
      <c r="K22" s="77">
        <v>1</v>
      </c>
    </row>
    <row r="23" spans="1:11" x14ac:dyDescent="0.25">
      <c r="A23" s="55" t="s">
        <v>623</v>
      </c>
      <c r="B23" s="15"/>
      <c r="C23" s="16" t="s">
        <v>42</v>
      </c>
      <c r="D23" s="16" t="s">
        <v>43</v>
      </c>
      <c r="E23" s="18"/>
      <c r="F23" s="15"/>
      <c r="G23" s="15"/>
      <c r="H23" s="15">
        <v>1</v>
      </c>
      <c r="I23" s="15"/>
      <c r="J23" s="15"/>
      <c r="K23" s="77">
        <v>1</v>
      </c>
    </row>
    <row r="24" spans="1:11" x14ac:dyDescent="0.25">
      <c r="A24" s="55" t="s">
        <v>623</v>
      </c>
      <c r="B24" s="15"/>
      <c r="C24" s="16" t="s">
        <v>44</v>
      </c>
      <c r="D24" s="16" t="s">
        <v>45</v>
      </c>
      <c r="E24" s="18"/>
      <c r="F24" s="15"/>
      <c r="G24" s="15"/>
      <c r="H24" s="15">
        <v>1</v>
      </c>
      <c r="I24" s="15"/>
      <c r="J24" s="15"/>
      <c r="K24" s="77">
        <v>1</v>
      </c>
    </row>
    <row r="25" spans="1:11" x14ac:dyDescent="0.25">
      <c r="A25" s="55" t="s">
        <v>623</v>
      </c>
      <c r="B25" s="15"/>
      <c r="C25" s="16" t="s">
        <v>46</v>
      </c>
      <c r="D25" s="16" t="s">
        <v>41</v>
      </c>
      <c r="E25" s="18"/>
      <c r="F25" s="15"/>
      <c r="G25" s="15"/>
      <c r="H25" s="15">
        <v>1</v>
      </c>
      <c r="I25" s="15"/>
      <c r="J25" s="15"/>
      <c r="K25" s="77">
        <v>1</v>
      </c>
    </row>
    <row r="26" spans="1:11" ht="16.5" thickBot="1" x14ac:dyDescent="0.3">
      <c r="A26" s="55" t="s">
        <v>623</v>
      </c>
      <c r="B26" s="26"/>
      <c r="C26" s="191" t="s">
        <v>47</v>
      </c>
      <c r="D26" s="31"/>
      <c r="E26" s="32"/>
      <c r="F26" s="26"/>
      <c r="G26" s="26"/>
      <c r="H26" s="26"/>
      <c r="I26" s="26"/>
      <c r="J26" s="178">
        <v>10</v>
      </c>
      <c r="K26" s="81">
        <v>10</v>
      </c>
    </row>
    <row r="27" spans="1:11" ht="16.5" thickTop="1" x14ac:dyDescent="0.25">
      <c r="A27" s="54" t="s">
        <v>624</v>
      </c>
      <c r="B27" s="10" t="s">
        <v>20</v>
      </c>
      <c r="C27" s="11" t="s">
        <v>48</v>
      </c>
      <c r="D27" s="11" t="s">
        <v>49</v>
      </c>
      <c r="E27" s="13"/>
      <c r="F27" s="10">
        <v>1</v>
      </c>
      <c r="G27" s="10"/>
      <c r="H27" s="10"/>
      <c r="I27" s="10"/>
      <c r="J27" s="10"/>
      <c r="K27" s="76">
        <v>1</v>
      </c>
    </row>
    <row r="28" spans="1:11" x14ac:dyDescent="0.25">
      <c r="A28" s="55" t="s">
        <v>624</v>
      </c>
      <c r="B28" s="15"/>
      <c r="C28" s="16" t="s">
        <v>50</v>
      </c>
      <c r="D28" s="16" t="s">
        <v>568</v>
      </c>
      <c r="E28" s="18"/>
      <c r="F28" s="15">
        <v>1</v>
      </c>
      <c r="G28" s="15">
        <v>1</v>
      </c>
      <c r="H28" s="15">
        <v>1</v>
      </c>
      <c r="I28" s="15"/>
      <c r="J28" s="15"/>
      <c r="K28" s="77">
        <v>1</v>
      </c>
    </row>
    <row r="29" spans="1:11" x14ac:dyDescent="0.25">
      <c r="A29" s="55" t="s">
        <v>624</v>
      </c>
      <c r="B29" s="15"/>
      <c r="C29" s="20" t="s">
        <v>50</v>
      </c>
      <c r="D29" s="16" t="s">
        <v>52</v>
      </c>
      <c r="E29" s="18"/>
      <c r="F29" s="15">
        <v>1</v>
      </c>
      <c r="G29" s="15"/>
      <c r="H29" s="15">
        <v>1</v>
      </c>
      <c r="I29" s="15"/>
      <c r="J29" s="15"/>
      <c r="K29" s="77">
        <v>1</v>
      </c>
    </row>
    <row r="30" spans="1:11" x14ac:dyDescent="0.25">
      <c r="A30" s="55" t="s">
        <v>624</v>
      </c>
      <c r="B30" s="15"/>
      <c r="C30" s="16" t="s">
        <v>53</v>
      </c>
      <c r="D30" s="16" t="s">
        <v>54</v>
      </c>
      <c r="E30" s="18"/>
      <c r="F30" s="15"/>
      <c r="G30" s="15">
        <v>1</v>
      </c>
      <c r="H30" s="15"/>
      <c r="I30" s="15"/>
      <c r="J30" s="15"/>
      <c r="K30" s="77">
        <v>1</v>
      </c>
    </row>
    <row r="31" spans="1:11" x14ac:dyDescent="0.25">
      <c r="A31" s="55" t="s">
        <v>624</v>
      </c>
      <c r="B31" s="15" t="s">
        <v>21</v>
      </c>
      <c r="C31" s="16" t="s">
        <v>55</v>
      </c>
      <c r="D31" s="16" t="s">
        <v>56</v>
      </c>
      <c r="E31" s="18"/>
      <c r="F31" s="15"/>
      <c r="G31" s="15">
        <v>1</v>
      </c>
      <c r="H31" s="15"/>
      <c r="I31" s="15"/>
      <c r="J31" s="15"/>
      <c r="K31" s="77">
        <v>1</v>
      </c>
    </row>
    <row r="32" spans="1:11" x14ac:dyDescent="0.25">
      <c r="A32" s="55" t="s">
        <v>624</v>
      </c>
      <c r="B32" s="15"/>
      <c r="C32" s="16" t="s">
        <v>57</v>
      </c>
      <c r="D32" s="16" t="s">
        <v>58</v>
      </c>
      <c r="E32" s="18"/>
      <c r="F32" s="15"/>
      <c r="G32" s="15"/>
      <c r="H32" s="15">
        <v>1</v>
      </c>
      <c r="I32" s="15"/>
      <c r="J32" s="15"/>
      <c r="K32" s="77">
        <v>1</v>
      </c>
    </row>
    <row r="33" spans="1:11" ht="16.5" thickBot="1" x14ac:dyDescent="0.3">
      <c r="A33" s="55" t="s">
        <v>624</v>
      </c>
      <c r="B33" s="26"/>
      <c r="C33" s="23" t="s">
        <v>684</v>
      </c>
      <c r="D33" s="68"/>
      <c r="E33" s="32"/>
      <c r="F33" s="26"/>
      <c r="G33" s="26"/>
      <c r="H33" s="26"/>
      <c r="I33" s="26"/>
      <c r="J33" s="26"/>
      <c r="K33" s="81">
        <v>2</v>
      </c>
    </row>
    <row r="34" spans="1:11" ht="16.5" thickTop="1" x14ac:dyDescent="0.25">
      <c r="A34" s="54" t="s">
        <v>626</v>
      </c>
      <c r="B34" s="69"/>
      <c r="C34" s="82" t="s">
        <v>681</v>
      </c>
      <c r="D34" s="82" t="s">
        <v>682</v>
      </c>
      <c r="E34" s="71"/>
      <c r="F34" s="10">
        <v>1</v>
      </c>
      <c r="G34" s="10"/>
      <c r="H34" s="10"/>
      <c r="I34" s="10"/>
      <c r="J34" s="10"/>
      <c r="K34" s="76">
        <v>1</v>
      </c>
    </row>
    <row r="35" spans="1:11" ht="16.5" thickBot="1" x14ac:dyDescent="0.3">
      <c r="A35" s="55" t="s">
        <v>626</v>
      </c>
      <c r="B35" s="70"/>
      <c r="C35" s="83" t="s">
        <v>681</v>
      </c>
      <c r="D35" s="83" t="s">
        <v>683</v>
      </c>
      <c r="E35" s="72"/>
      <c r="F35" s="15">
        <v>1</v>
      </c>
      <c r="G35" s="15"/>
      <c r="H35" s="15"/>
      <c r="I35" s="15"/>
      <c r="J35" s="15"/>
      <c r="K35" s="77">
        <v>1</v>
      </c>
    </row>
    <row r="36" spans="1:11" ht="16.5" thickTop="1" x14ac:dyDescent="0.25">
      <c r="A36" s="54" t="s">
        <v>625</v>
      </c>
      <c r="B36" s="10"/>
      <c r="C36" s="11" t="s">
        <v>59</v>
      </c>
      <c r="D36" s="11" t="s">
        <v>60</v>
      </c>
      <c r="E36" s="13"/>
      <c r="F36" s="10">
        <v>1</v>
      </c>
      <c r="G36" s="10"/>
      <c r="H36" s="10"/>
      <c r="I36" s="10"/>
      <c r="J36" s="10"/>
      <c r="K36" s="76"/>
    </row>
    <row r="37" spans="1:11" x14ac:dyDescent="0.25">
      <c r="A37" s="55" t="s">
        <v>625</v>
      </c>
      <c r="B37" s="15"/>
      <c r="C37" s="16" t="s">
        <v>62</v>
      </c>
      <c r="D37" s="16" t="s">
        <v>63</v>
      </c>
      <c r="E37" s="18"/>
      <c r="F37" s="15">
        <v>1</v>
      </c>
      <c r="G37" s="15"/>
      <c r="H37" s="15"/>
      <c r="I37" s="15"/>
      <c r="J37" s="15"/>
      <c r="K37" s="77"/>
    </row>
    <row r="38" spans="1:11" x14ac:dyDescent="0.25">
      <c r="A38" s="55" t="s">
        <v>625</v>
      </c>
      <c r="B38" s="15"/>
      <c r="C38" s="16" t="s">
        <v>65</v>
      </c>
      <c r="D38" s="16" t="s">
        <v>63</v>
      </c>
      <c r="E38" s="18"/>
      <c r="F38" s="15">
        <v>1</v>
      </c>
      <c r="G38" s="15"/>
      <c r="H38" s="15"/>
      <c r="I38" s="15"/>
      <c r="J38" s="15"/>
      <c r="K38" s="77"/>
    </row>
    <row r="39" spans="1:11" ht="16.5" thickBot="1" x14ac:dyDescent="0.3">
      <c r="A39" s="55" t="s">
        <v>625</v>
      </c>
      <c r="B39" s="15"/>
      <c r="C39" s="16" t="s">
        <v>67</v>
      </c>
      <c r="D39" s="16" t="s">
        <v>68</v>
      </c>
      <c r="E39" s="18"/>
      <c r="F39" s="15"/>
      <c r="G39" s="15"/>
      <c r="H39" s="15">
        <v>1</v>
      </c>
      <c r="I39" s="22"/>
      <c r="J39" s="22"/>
      <c r="K39" s="78"/>
    </row>
    <row r="40" spans="1:11" ht="16.5" thickTop="1" x14ac:dyDescent="0.25">
      <c r="A40" s="54" t="s">
        <v>627</v>
      </c>
      <c r="B40" s="10"/>
      <c r="C40" s="35" t="s">
        <v>71</v>
      </c>
      <c r="D40" s="11" t="s">
        <v>75</v>
      </c>
      <c r="E40" s="30"/>
      <c r="F40" s="10">
        <v>1</v>
      </c>
      <c r="G40" s="10"/>
      <c r="H40" s="10"/>
      <c r="I40" s="10"/>
      <c r="J40" s="10"/>
      <c r="K40" s="76"/>
    </row>
    <row r="41" spans="1:11" x14ac:dyDescent="0.25">
      <c r="A41" s="55" t="s">
        <v>627</v>
      </c>
      <c r="B41" s="15"/>
      <c r="C41" s="36" t="s">
        <v>72</v>
      </c>
      <c r="D41" s="16" t="s">
        <v>76</v>
      </c>
      <c r="E41" s="21"/>
      <c r="F41" s="15">
        <v>1</v>
      </c>
      <c r="G41" s="15"/>
      <c r="H41" s="15"/>
      <c r="I41" s="15"/>
      <c r="J41" s="15"/>
      <c r="K41" s="77"/>
    </row>
    <row r="42" spans="1:11" x14ac:dyDescent="0.25">
      <c r="A42" s="55" t="s">
        <v>627</v>
      </c>
      <c r="B42" s="15"/>
      <c r="C42" s="36" t="s">
        <v>73</v>
      </c>
      <c r="D42" s="16" t="s">
        <v>77</v>
      </c>
      <c r="E42" s="21"/>
      <c r="F42" s="15">
        <v>1</v>
      </c>
      <c r="G42" s="15"/>
      <c r="H42" s="15"/>
      <c r="I42" s="15"/>
      <c r="J42" s="15"/>
      <c r="K42" s="77"/>
    </row>
    <row r="43" spans="1:11" x14ac:dyDescent="0.25">
      <c r="A43" s="55" t="s">
        <v>627</v>
      </c>
      <c r="B43" s="15"/>
      <c r="C43" s="36" t="s">
        <v>74</v>
      </c>
      <c r="D43" s="16" t="s">
        <v>78</v>
      </c>
      <c r="E43" s="21"/>
      <c r="F43" s="15"/>
      <c r="G43" s="15">
        <v>1</v>
      </c>
      <c r="H43" s="15"/>
      <c r="I43" s="15"/>
      <c r="J43" s="15"/>
      <c r="K43" s="77"/>
    </row>
    <row r="44" spans="1:11" x14ac:dyDescent="0.25">
      <c r="A44" s="55" t="s">
        <v>627</v>
      </c>
      <c r="B44" s="15" t="s">
        <v>20</v>
      </c>
      <c r="C44" s="36" t="s">
        <v>70</v>
      </c>
      <c r="D44" s="16" t="s">
        <v>79</v>
      </c>
      <c r="E44" s="21"/>
      <c r="F44" s="15"/>
      <c r="G44" s="15">
        <v>1</v>
      </c>
      <c r="H44" s="15"/>
      <c r="I44" s="15"/>
      <c r="J44" s="15"/>
      <c r="K44" s="77"/>
    </row>
    <row r="45" spans="1:11" ht="16.5" thickBot="1" x14ac:dyDescent="0.3">
      <c r="A45" s="55" t="s">
        <v>627</v>
      </c>
      <c r="B45" s="26"/>
      <c r="C45" s="31" t="s">
        <v>80</v>
      </c>
      <c r="D45" s="27" t="s">
        <v>81</v>
      </c>
      <c r="E45" s="32"/>
      <c r="F45" s="26"/>
      <c r="G45" s="26"/>
      <c r="H45" s="26"/>
      <c r="I45" s="179">
        <v>1</v>
      </c>
      <c r="J45" s="26"/>
      <c r="K45" s="81"/>
    </row>
    <row r="46" spans="1:11" ht="16.5" thickTop="1" x14ac:dyDescent="0.25">
      <c r="A46" s="54" t="s">
        <v>628</v>
      </c>
      <c r="B46" s="10"/>
      <c r="C46" s="11" t="s">
        <v>82</v>
      </c>
      <c r="D46" s="11" t="s">
        <v>83</v>
      </c>
      <c r="E46" s="13"/>
      <c r="F46" s="10">
        <v>1</v>
      </c>
      <c r="G46" s="10"/>
      <c r="H46" s="10"/>
      <c r="I46" s="10"/>
      <c r="J46" s="10"/>
      <c r="K46" s="76">
        <v>1</v>
      </c>
    </row>
    <row r="47" spans="1:11" x14ac:dyDescent="0.25">
      <c r="A47" s="55" t="s">
        <v>628</v>
      </c>
      <c r="B47" s="15" t="s">
        <v>20</v>
      </c>
      <c r="C47" s="16" t="s">
        <v>84</v>
      </c>
      <c r="D47" s="16" t="s">
        <v>85</v>
      </c>
      <c r="E47" s="18"/>
      <c r="F47" s="15">
        <v>1</v>
      </c>
      <c r="G47" s="15"/>
      <c r="H47" s="15"/>
      <c r="I47" s="15"/>
      <c r="J47" s="15"/>
      <c r="K47" s="77">
        <v>1</v>
      </c>
    </row>
    <row r="48" spans="1:11" x14ac:dyDescent="0.25">
      <c r="A48" s="55" t="s">
        <v>628</v>
      </c>
      <c r="B48" s="15"/>
      <c r="C48" s="16" t="s">
        <v>86</v>
      </c>
      <c r="D48" s="16" t="s">
        <v>87</v>
      </c>
      <c r="E48" s="18"/>
      <c r="F48" s="15">
        <v>1</v>
      </c>
      <c r="G48" s="15"/>
      <c r="H48" s="15"/>
      <c r="I48" s="15"/>
      <c r="J48" s="15"/>
      <c r="K48" s="77">
        <v>1</v>
      </c>
    </row>
    <row r="49" spans="1:11" x14ac:dyDescent="0.25">
      <c r="A49" s="55" t="s">
        <v>628</v>
      </c>
      <c r="B49" s="15" t="s">
        <v>21</v>
      </c>
      <c r="C49" s="16" t="s">
        <v>88</v>
      </c>
      <c r="D49" s="16" t="s">
        <v>89</v>
      </c>
      <c r="E49" s="18"/>
      <c r="F49" s="15"/>
      <c r="G49" s="15">
        <v>1</v>
      </c>
      <c r="H49" s="15"/>
      <c r="I49" s="15"/>
      <c r="J49" s="15"/>
      <c r="K49" s="77">
        <v>1</v>
      </c>
    </row>
    <row r="50" spans="1:11" x14ac:dyDescent="0.25">
      <c r="A50" s="55" t="s">
        <v>628</v>
      </c>
      <c r="B50" s="15"/>
      <c r="C50" s="16" t="s">
        <v>90</v>
      </c>
      <c r="D50" s="16" t="s">
        <v>569</v>
      </c>
      <c r="E50" s="18"/>
      <c r="F50" s="15"/>
      <c r="G50" s="15">
        <v>1</v>
      </c>
      <c r="H50" s="15"/>
      <c r="I50" s="15"/>
      <c r="J50" s="15"/>
      <c r="K50" s="77">
        <v>1</v>
      </c>
    </row>
    <row r="51" spans="1:11" x14ac:dyDescent="0.25">
      <c r="A51" s="55" t="s">
        <v>628</v>
      </c>
      <c r="B51" s="15"/>
      <c r="C51" s="16" t="s">
        <v>91</v>
      </c>
      <c r="D51" s="16" t="s">
        <v>92</v>
      </c>
      <c r="E51" s="18"/>
      <c r="F51" s="15"/>
      <c r="G51" s="15">
        <v>1</v>
      </c>
      <c r="H51" s="15"/>
      <c r="I51" s="15"/>
      <c r="J51" s="15"/>
      <c r="K51" s="77">
        <v>1</v>
      </c>
    </row>
    <row r="52" spans="1:11" x14ac:dyDescent="0.25">
      <c r="A52" s="55" t="s">
        <v>628</v>
      </c>
      <c r="B52" s="15"/>
      <c r="C52" s="16" t="s">
        <v>93</v>
      </c>
      <c r="D52" s="16" t="s">
        <v>94</v>
      </c>
      <c r="E52" s="18"/>
      <c r="F52" s="15"/>
      <c r="G52" s="15"/>
      <c r="H52" s="15">
        <v>1</v>
      </c>
      <c r="I52" s="15"/>
      <c r="J52" s="15"/>
      <c r="K52" s="77">
        <v>1</v>
      </c>
    </row>
    <row r="53" spans="1:11" x14ac:dyDescent="0.25">
      <c r="A53" s="55" t="s">
        <v>628</v>
      </c>
      <c r="B53" s="15"/>
      <c r="C53" s="16" t="s">
        <v>95</v>
      </c>
      <c r="D53" s="16" t="s">
        <v>96</v>
      </c>
      <c r="E53" s="18"/>
      <c r="F53" s="15"/>
      <c r="G53" s="15"/>
      <c r="H53" s="15">
        <v>1</v>
      </c>
      <c r="I53" s="15"/>
      <c r="J53" s="15"/>
      <c r="K53" s="77">
        <v>1</v>
      </c>
    </row>
    <row r="54" spans="1:11" x14ac:dyDescent="0.25">
      <c r="A54" s="55" t="s">
        <v>628</v>
      </c>
      <c r="B54" s="15"/>
      <c r="C54" s="16" t="s">
        <v>97</v>
      </c>
      <c r="D54" s="16" t="s">
        <v>98</v>
      </c>
      <c r="E54" s="18"/>
      <c r="F54" s="15"/>
      <c r="G54" s="15"/>
      <c r="H54" s="15">
        <v>1</v>
      </c>
      <c r="I54" s="15"/>
      <c r="J54" s="15"/>
      <c r="K54" s="77">
        <v>1</v>
      </c>
    </row>
    <row r="55" spans="1:11" ht="16.5" thickBot="1" x14ac:dyDescent="0.3">
      <c r="A55" s="55" t="s">
        <v>628</v>
      </c>
      <c r="B55" s="26"/>
      <c r="C55" s="191" t="s">
        <v>47</v>
      </c>
      <c r="D55" s="31"/>
      <c r="E55" s="32"/>
      <c r="F55" s="26"/>
      <c r="G55" s="26"/>
      <c r="H55" s="26"/>
      <c r="I55" s="26"/>
      <c r="J55" s="178">
        <v>1</v>
      </c>
      <c r="K55" s="81">
        <v>1</v>
      </c>
    </row>
    <row r="56" spans="1:11" ht="16.5" thickTop="1" x14ac:dyDescent="0.25">
      <c r="A56" s="54" t="s">
        <v>645</v>
      </c>
      <c r="B56" s="10" t="s">
        <v>20</v>
      </c>
      <c r="C56" s="11" t="s">
        <v>125</v>
      </c>
      <c r="D56" s="11" t="s">
        <v>126</v>
      </c>
      <c r="E56" s="13" t="s">
        <v>20</v>
      </c>
      <c r="F56" s="10"/>
      <c r="G56" s="10"/>
      <c r="H56" s="10"/>
      <c r="I56" s="10"/>
      <c r="J56" s="10"/>
      <c r="K56" s="76">
        <v>1</v>
      </c>
    </row>
    <row r="57" spans="1:11" x14ac:dyDescent="0.25">
      <c r="A57" s="55" t="s">
        <v>645</v>
      </c>
      <c r="B57" s="15"/>
      <c r="C57" s="16" t="s">
        <v>99</v>
      </c>
      <c r="D57" s="16" t="s">
        <v>100</v>
      </c>
      <c r="E57" s="18"/>
      <c r="F57" s="15">
        <v>1</v>
      </c>
      <c r="G57" s="15"/>
      <c r="H57" s="15"/>
      <c r="I57" s="15"/>
      <c r="J57" s="15"/>
      <c r="K57" s="77">
        <v>1</v>
      </c>
    </row>
    <row r="58" spans="1:11" x14ac:dyDescent="0.25">
      <c r="A58" s="55" t="s">
        <v>645</v>
      </c>
      <c r="B58" s="15"/>
      <c r="C58" s="16" t="s">
        <v>102</v>
      </c>
      <c r="D58" s="16" t="s">
        <v>103</v>
      </c>
      <c r="E58" s="18"/>
      <c r="F58" s="15">
        <v>1</v>
      </c>
      <c r="G58" s="15"/>
      <c r="H58" s="15"/>
      <c r="I58" s="15"/>
      <c r="J58" s="15"/>
      <c r="K58" s="77">
        <v>1</v>
      </c>
    </row>
    <row r="59" spans="1:11" x14ac:dyDescent="0.25">
      <c r="A59" s="55" t="s">
        <v>645</v>
      </c>
      <c r="B59" s="15"/>
      <c r="C59" s="16" t="s">
        <v>105</v>
      </c>
      <c r="D59" s="16" t="s">
        <v>106</v>
      </c>
      <c r="E59" s="18"/>
      <c r="F59" s="15">
        <v>1</v>
      </c>
      <c r="G59" s="15"/>
      <c r="H59" s="15"/>
      <c r="I59" s="15"/>
      <c r="J59" s="15"/>
      <c r="K59" s="77">
        <v>1</v>
      </c>
    </row>
    <row r="60" spans="1:11" x14ac:dyDescent="0.25">
      <c r="A60" s="55" t="s">
        <v>645</v>
      </c>
      <c r="B60" s="15"/>
      <c r="C60" s="16" t="s">
        <v>108</v>
      </c>
      <c r="D60" s="16" t="s">
        <v>109</v>
      </c>
      <c r="E60" s="18"/>
      <c r="F60" s="15"/>
      <c r="G60" s="15">
        <v>1</v>
      </c>
      <c r="H60" s="15"/>
      <c r="I60" s="15"/>
      <c r="J60" s="15"/>
      <c r="K60" s="77">
        <v>1</v>
      </c>
    </row>
    <row r="61" spans="1:11" x14ac:dyDescent="0.25">
      <c r="A61" s="55" t="s">
        <v>645</v>
      </c>
      <c r="B61" s="15"/>
      <c r="C61" s="16" t="s">
        <v>111</v>
      </c>
      <c r="D61" s="16" t="s">
        <v>112</v>
      </c>
      <c r="E61" s="18"/>
      <c r="F61" s="15"/>
      <c r="G61" s="15">
        <v>1</v>
      </c>
      <c r="H61" s="15"/>
      <c r="I61" s="15"/>
      <c r="J61" s="15"/>
      <c r="K61" s="77">
        <v>1</v>
      </c>
    </row>
    <row r="62" spans="1:11" x14ac:dyDescent="0.25">
      <c r="A62" s="55" t="s">
        <v>645</v>
      </c>
      <c r="B62" s="15"/>
      <c r="C62" s="16" t="s">
        <v>114</v>
      </c>
      <c r="D62" s="16" t="s">
        <v>115</v>
      </c>
      <c r="E62" s="18"/>
      <c r="F62" s="15"/>
      <c r="G62" s="15">
        <v>1</v>
      </c>
      <c r="H62" s="15"/>
      <c r="I62" s="15"/>
      <c r="J62" s="15"/>
      <c r="K62" s="77">
        <v>1</v>
      </c>
    </row>
    <row r="63" spans="1:11" x14ac:dyDescent="0.25">
      <c r="A63" s="55" t="s">
        <v>645</v>
      </c>
      <c r="B63" s="15"/>
      <c r="C63" s="16" t="s">
        <v>117</v>
      </c>
      <c r="D63" s="16" t="s">
        <v>118</v>
      </c>
      <c r="E63" s="18"/>
      <c r="F63" s="15"/>
      <c r="G63" s="15"/>
      <c r="H63" s="15">
        <v>1</v>
      </c>
      <c r="I63" s="15"/>
      <c r="J63" s="15"/>
      <c r="K63" s="77">
        <v>1</v>
      </c>
    </row>
    <row r="64" spans="1:11" x14ac:dyDescent="0.25">
      <c r="A64" s="55" t="s">
        <v>645</v>
      </c>
      <c r="B64" s="15"/>
      <c r="C64" s="16" t="s">
        <v>120</v>
      </c>
      <c r="D64" s="16" t="s">
        <v>121</v>
      </c>
      <c r="E64" s="18"/>
      <c r="F64" s="15"/>
      <c r="G64" s="15"/>
      <c r="H64" s="15">
        <v>1</v>
      </c>
      <c r="I64" s="15"/>
      <c r="J64" s="15"/>
      <c r="K64" s="77">
        <v>1</v>
      </c>
    </row>
    <row r="65" spans="1:11" x14ac:dyDescent="0.25">
      <c r="A65" s="55" t="s">
        <v>645</v>
      </c>
      <c r="B65" s="15"/>
      <c r="C65" s="16" t="s">
        <v>105</v>
      </c>
      <c r="D65" s="16" t="s">
        <v>123</v>
      </c>
      <c r="E65" s="18"/>
      <c r="F65" s="15"/>
      <c r="G65" s="15"/>
      <c r="H65" s="15">
        <v>1</v>
      </c>
      <c r="I65" s="15"/>
      <c r="J65" s="15"/>
      <c r="K65" s="77">
        <v>1</v>
      </c>
    </row>
    <row r="66" spans="1:11" ht="16.5" thickBot="1" x14ac:dyDescent="0.3">
      <c r="A66" s="57" t="s">
        <v>645</v>
      </c>
      <c r="B66" s="26"/>
      <c r="C66" s="191" t="s">
        <v>47</v>
      </c>
      <c r="D66" s="31"/>
      <c r="E66" s="32"/>
      <c r="F66" s="26"/>
      <c r="G66" s="26"/>
      <c r="H66" s="26"/>
      <c r="I66" s="26"/>
      <c r="J66" s="178">
        <v>3</v>
      </c>
      <c r="K66" s="81">
        <v>3</v>
      </c>
    </row>
    <row r="67" spans="1:11" ht="16.5" thickTop="1" x14ac:dyDescent="0.25">
      <c r="A67" s="54" t="s">
        <v>629</v>
      </c>
      <c r="B67" s="10"/>
      <c r="C67" s="11" t="s">
        <v>127</v>
      </c>
      <c r="D67" s="11" t="s">
        <v>128</v>
      </c>
      <c r="E67" s="13"/>
      <c r="F67" s="10">
        <v>1</v>
      </c>
      <c r="G67" s="10"/>
      <c r="H67" s="10"/>
      <c r="I67" s="10"/>
      <c r="J67" s="10"/>
      <c r="K67" s="76"/>
    </row>
    <row r="68" spans="1:11" x14ac:dyDescent="0.25">
      <c r="A68" s="55" t="s">
        <v>629</v>
      </c>
      <c r="B68" s="15"/>
      <c r="C68" s="16" t="s">
        <v>130</v>
      </c>
      <c r="D68" s="16" t="s">
        <v>131</v>
      </c>
      <c r="E68" s="18"/>
      <c r="F68" s="15">
        <v>1</v>
      </c>
      <c r="G68" s="15"/>
      <c r="H68" s="15"/>
      <c r="I68" s="15"/>
      <c r="J68" s="15"/>
      <c r="K68" s="77"/>
    </row>
    <row r="69" spans="1:11" x14ac:dyDescent="0.25">
      <c r="A69" s="55" t="s">
        <v>629</v>
      </c>
      <c r="B69" s="15"/>
      <c r="C69" s="16" t="s">
        <v>133</v>
      </c>
      <c r="D69" s="16" t="s">
        <v>134</v>
      </c>
      <c r="E69" s="18"/>
      <c r="F69" s="15">
        <v>1</v>
      </c>
      <c r="G69" s="15"/>
      <c r="H69" s="15"/>
      <c r="I69" s="15"/>
      <c r="J69" s="15"/>
      <c r="K69" s="77"/>
    </row>
    <row r="70" spans="1:11" x14ac:dyDescent="0.25">
      <c r="A70" s="55" t="s">
        <v>629</v>
      </c>
      <c r="B70" s="15"/>
      <c r="C70" s="16" t="s">
        <v>136</v>
      </c>
      <c r="D70" s="16" t="s">
        <v>137</v>
      </c>
      <c r="E70" s="18"/>
      <c r="F70" s="15"/>
      <c r="G70" s="15">
        <v>1</v>
      </c>
      <c r="H70" s="15"/>
      <c r="I70" s="15"/>
      <c r="J70" s="15"/>
      <c r="K70" s="77"/>
    </row>
    <row r="71" spans="1:11" x14ac:dyDescent="0.25">
      <c r="A71" s="55" t="s">
        <v>629</v>
      </c>
      <c r="B71" s="15" t="s">
        <v>20</v>
      </c>
      <c r="C71" s="16" t="s">
        <v>139</v>
      </c>
      <c r="D71" s="16" t="s">
        <v>140</v>
      </c>
      <c r="E71" s="18"/>
      <c r="F71" s="15"/>
      <c r="G71" s="15">
        <v>1</v>
      </c>
      <c r="H71" s="15"/>
      <c r="I71" s="15"/>
      <c r="J71" s="15"/>
      <c r="K71" s="77"/>
    </row>
    <row r="72" spans="1:11" x14ac:dyDescent="0.25">
      <c r="A72" s="55" t="s">
        <v>629</v>
      </c>
      <c r="B72" s="15"/>
      <c r="C72" s="16" t="s">
        <v>142</v>
      </c>
      <c r="D72" s="16" t="s">
        <v>143</v>
      </c>
      <c r="E72" s="18"/>
      <c r="F72" s="15"/>
      <c r="G72" s="15">
        <v>1</v>
      </c>
      <c r="H72" s="15"/>
      <c r="I72" s="15"/>
      <c r="J72" s="15"/>
      <c r="K72" s="77"/>
    </row>
    <row r="73" spans="1:11" x14ac:dyDescent="0.25">
      <c r="A73" s="55" t="s">
        <v>629</v>
      </c>
      <c r="B73" s="15"/>
      <c r="C73" s="16" t="s">
        <v>145</v>
      </c>
      <c r="D73" s="16" t="s">
        <v>146</v>
      </c>
      <c r="E73" s="18"/>
      <c r="F73" s="15"/>
      <c r="G73" s="15"/>
      <c r="H73" s="15">
        <v>1</v>
      </c>
      <c r="I73" s="15"/>
      <c r="J73" s="15"/>
      <c r="K73" s="77"/>
    </row>
    <row r="74" spans="1:11" ht="16.5" thickBot="1" x14ac:dyDescent="0.3">
      <c r="A74" s="56" t="s">
        <v>629</v>
      </c>
      <c r="B74" s="22"/>
      <c r="C74" s="190" t="s">
        <v>47</v>
      </c>
      <c r="D74" s="68"/>
      <c r="E74" s="80"/>
      <c r="F74" s="22"/>
      <c r="G74" s="22"/>
      <c r="H74" s="22"/>
      <c r="I74" s="22"/>
      <c r="J74" s="177">
        <v>1</v>
      </c>
      <c r="K74" s="78"/>
    </row>
    <row r="75" spans="1:11" ht="33" thickTop="1" thickBot="1" x14ac:dyDescent="0.3">
      <c r="A75" s="180" t="s">
        <v>629</v>
      </c>
      <c r="B75" s="181" t="s">
        <v>662</v>
      </c>
      <c r="C75" s="182" t="s">
        <v>148</v>
      </c>
      <c r="D75" s="182" t="s">
        <v>134</v>
      </c>
      <c r="E75" s="196"/>
      <c r="F75" s="183">
        <v>1</v>
      </c>
      <c r="G75" s="183"/>
      <c r="H75" s="183"/>
      <c r="I75" s="135"/>
      <c r="J75" s="135"/>
      <c r="K75" s="184"/>
    </row>
    <row r="76" spans="1:11" ht="16.5" thickTop="1" x14ac:dyDescent="0.25">
      <c r="A76" s="54" t="s">
        <v>630</v>
      </c>
      <c r="B76" s="10" t="s">
        <v>20</v>
      </c>
      <c r="C76" s="35" t="s">
        <v>150</v>
      </c>
      <c r="D76" s="35" t="s">
        <v>151</v>
      </c>
      <c r="E76" s="13"/>
      <c r="F76" s="10">
        <v>1</v>
      </c>
      <c r="G76" s="10"/>
      <c r="H76" s="10"/>
      <c r="I76" s="10"/>
      <c r="J76" s="10"/>
      <c r="K76" s="76"/>
    </row>
    <row r="77" spans="1:11" x14ac:dyDescent="0.25">
      <c r="A77" s="55" t="s">
        <v>630</v>
      </c>
      <c r="B77" s="15"/>
      <c r="C77" s="16" t="s">
        <v>153</v>
      </c>
      <c r="D77" s="36" t="s">
        <v>154</v>
      </c>
      <c r="E77" s="18"/>
      <c r="F77" s="15">
        <v>1</v>
      </c>
      <c r="G77" s="15"/>
      <c r="H77" s="15"/>
      <c r="I77" s="15"/>
      <c r="J77" s="15"/>
      <c r="K77" s="77"/>
    </row>
    <row r="78" spans="1:11" x14ac:dyDescent="0.25">
      <c r="A78" s="55" t="s">
        <v>630</v>
      </c>
      <c r="B78" s="15"/>
      <c r="C78" s="16" t="s">
        <v>156</v>
      </c>
      <c r="D78" s="36" t="s">
        <v>157</v>
      </c>
      <c r="E78" s="18"/>
      <c r="F78" s="15">
        <v>1</v>
      </c>
      <c r="G78" s="15"/>
      <c r="H78" s="15"/>
      <c r="I78" s="15"/>
      <c r="J78" s="15"/>
      <c r="K78" s="77"/>
    </row>
    <row r="79" spans="1:11" x14ac:dyDescent="0.25">
      <c r="A79" s="55" t="s">
        <v>630</v>
      </c>
      <c r="B79" s="15"/>
      <c r="C79" s="16" t="s">
        <v>159</v>
      </c>
      <c r="D79" s="36" t="s">
        <v>160</v>
      </c>
      <c r="E79" s="18"/>
      <c r="F79" s="15"/>
      <c r="G79" s="15">
        <v>1</v>
      </c>
      <c r="H79" s="15"/>
      <c r="I79" s="15"/>
      <c r="J79" s="15"/>
      <c r="K79" s="77"/>
    </row>
    <row r="80" spans="1:11" x14ac:dyDescent="0.25">
      <c r="A80" s="55" t="s">
        <v>630</v>
      </c>
      <c r="B80" s="15"/>
      <c r="C80" s="16" t="s">
        <v>162</v>
      </c>
      <c r="D80" s="36" t="s">
        <v>163</v>
      </c>
      <c r="E80" s="18"/>
      <c r="F80" s="15"/>
      <c r="G80" s="15">
        <v>1</v>
      </c>
      <c r="H80" s="15"/>
      <c r="I80" s="15"/>
      <c r="J80" s="15"/>
      <c r="K80" s="77"/>
    </row>
    <row r="81" spans="1:12" ht="16.5" thickBot="1" x14ac:dyDescent="0.3">
      <c r="A81" s="57" t="s">
        <v>630</v>
      </c>
      <c r="B81" s="26"/>
      <c r="C81" s="27" t="s">
        <v>165</v>
      </c>
      <c r="D81" s="31" t="s">
        <v>166</v>
      </c>
      <c r="E81" s="34"/>
      <c r="F81" s="26"/>
      <c r="G81" s="26">
        <v>1</v>
      </c>
      <c r="H81" s="26"/>
      <c r="I81" s="26"/>
      <c r="J81" s="26"/>
      <c r="K81" s="81"/>
    </row>
    <row r="82" spans="1:12" ht="16.5" thickTop="1" x14ac:dyDescent="0.25">
      <c r="A82" s="54" t="s">
        <v>631</v>
      </c>
      <c r="B82" s="10" t="s">
        <v>20</v>
      </c>
      <c r="C82" s="11" t="s">
        <v>177</v>
      </c>
      <c r="D82" s="11" t="s">
        <v>176</v>
      </c>
      <c r="E82" s="13" t="s">
        <v>20</v>
      </c>
      <c r="F82" s="10"/>
      <c r="G82" s="10"/>
      <c r="H82" s="10"/>
      <c r="I82" s="10"/>
      <c r="J82" s="10"/>
      <c r="K82" s="76">
        <v>1</v>
      </c>
    </row>
    <row r="83" spans="1:12" x14ac:dyDescent="0.25">
      <c r="A83" s="55" t="s">
        <v>631</v>
      </c>
      <c r="B83" s="15"/>
      <c r="C83" s="16" t="s">
        <v>169</v>
      </c>
      <c r="D83" s="16" t="s">
        <v>168</v>
      </c>
      <c r="E83" s="18"/>
      <c r="F83" s="15">
        <v>1</v>
      </c>
      <c r="G83" s="15">
        <v>1</v>
      </c>
      <c r="H83" s="15"/>
      <c r="I83" s="15"/>
      <c r="J83" s="15"/>
      <c r="K83" s="77">
        <v>1</v>
      </c>
    </row>
    <row r="84" spans="1:12" x14ac:dyDescent="0.25">
      <c r="A84" s="55" t="s">
        <v>631</v>
      </c>
      <c r="B84" s="15"/>
      <c r="C84" s="16" t="s">
        <v>171</v>
      </c>
      <c r="D84" s="16" t="s">
        <v>170</v>
      </c>
      <c r="E84" s="18"/>
      <c r="F84" s="15">
        <v>1</v>
      </c>
      <c r="G84" s="15">
        <v>1</v>
      </c>
      <c r="H84" s="15"/>
      <c r="I84" s="15"/>
      <c r="J84" s="15"/>
      <c r="K84" s="77">
        <v>1</v>
      </c>
    </row>
    <row r="85" spans="1:12" x14ac:dyDescent="0.25">
      <c r="A85" s="55" t="s">
        <v>631</v>
      </c>
      <c r="B85" s="15"/>
      <c r="C85" s="16" t="s">
        <v>173</v>
      </c>
      <c r="D85" s="16" t="s">
        <v>172</v>
      </c>
      <c r="E85" s="18"/>
      <c r="F85" s="15">
        <v>1</v>
      </c>
      <c r="G85" s="15"/>
      <c r="H85" s="15"/>
      <c r="I85" s="15"/>
      <c r="J85" s="15"/>
      <c r="K85" s="77">
        <v>1</v>
      </c>
    </row>
    <row r="86" spans="1:12" ht="16.5" thickBot="1" x14ac:dyDescent="0.3">
      <c r="A86" s="57" t="s">
        <v>631</v>
      </c>
      <c r="B86" s="26"/>
      <c r="C86" s="27" t="s">
        <v>175</v>
      </c>
      <c r="D86" s="27" t="s">
        <v>174</v>
      </c>
      <c r="E86" s="34"/>
      <c r="F86" s="26"/>
      <c r="G86" s="26">
        <v>1</v>
      </c>
      <c r="H86" s="26"/>
      <c r="I86" s="26"/>
      <c r="J86" s="26"/>
      <c r="K86" s="81">
        <v>1</v>
      </c>
    </row>
    <row r="87" spans="1:12" ht="16.5" thickTop="1" x14ac:dyDescent="0.25">
      <c r="A87" s="54" t="s">
        <v>652</v>
      </c>
      <c r="B87" s="10" t="s">
        <v>20</v>
      </c>
      <c r="C87" s="37" t="s">
        <v>473</v>
      </c>
      <c r="D87" s="37" t="s">
        <v>474</v>
      </c>
      <c r="E87" s="13"/>
      <c r="F87" s="10">
        <v>1</v>
      </c>
      <c r="G87" s="10"/>
      <c r="H87" s="10"/>
      <c r="I87" s="10"/>
      <c r="J87" s="10"/>
      <c r="K87" s="76">
        <v>1</v>
      </c>
      <c r="L87" s="251"/>
    </row>
    <row r="88" spans="1:12" x14ac:dyDescent="0.25">
      <c r="A88" s="55" t="s">
        <v>652</v>
      </c>
      <c r="B88" s="15"/>
      <c r="C88" s="38" t="s">
        <v>476</v>
      </c>
      <c r="D88" s="38" t="s">
        <v>477</v>
      </c>
      <c r="E88" s="18"/>
      <c r="F88" s="15">
        <v>1</v>
      </c>
      <c r="G88" s="15"/>
      <c r="H88" s="15"/>
      <c r="I88" s="15"/>
      <c r="J88" s="15"/>
      <c r="K88" s="77">
        <v>1</v>
      </c>
    </row>
    <row r="89" spans="1:12" x14ac:dyDescent="0.25">
      <c r="A89" s="55" t="s">
        <v>652</v>
      </c>
      <c r="B89" s="15"/>
      <c r="C89" s="38" t="s">
        <v>479</v>
      </c>
      <c r="D89" s="38" t="s">
        <v>480</v>
      </c>
      <c r="E89" s="18"/>
      <c r="F89" s="15"/>
      <c r="G89" s="15">
        <v>1</v>
      </c>
      <c r="H89" s="15"/>
      <c r="I89" s="15"/>
      <c r="J89" s="15"/>
      <c r="K89" s="77">
        <v>1</v>
      </c>
    </row>
    <row r="90" spans="1:12" x14ac:dyDescent="0.25">
      <c r="A90" s="55" t="s">
        <v>652</v>
      </c>
      <c r="B90" s="15"/>
      <c r="C90" s="38" t="s">
        <v>482</v>
      </c>
      <c r="D90" s="38" t="s">
        <v>483</v>
      </c>
      <c r="E90" s="18"/>
      <c r="F90" s="15"/>
      <c r="G90" s="15">
        <v>1</v>
      </c>
      <c r="H90" s="15"/>
      <c r="I90" s="15"/>
      <c r="J90" s="15"/>
      <c r="K90" s="77">
        <v>1</v>
      </c>
    </row>
    <row r="91" spans="1:12" x14ac:dyDescent="0.25">
      <c r="A91" s="55" t="s">
        <v>652</v>
      </c>
      <c r="B91" s="15"/>
      <c r="C91" s="38" t="s">
        <v>485</v>
      </c>
      <c r="D91" s="38" t="s">
        <v>220</v>
      </c>
      <c r="E91" s="18"/>
      <c r="F91" s="15"/>
      <c r="G91" s="15">
        <v>1</v>
      </c>
      <c r="H91" s="15">
        <v>1</v>
      </c>
      <c r="I91" s="15"/>
      <c r="J91" s="15"/>
      <c r="K91" s="77">
        <v>1</v>
      </c>
    </row>
    <row r="92" spans="1:12" x14ac:dyDescent="0.25">
      <c r="A92" s="55" t="s">
        <v>652</v>
      </c>
      <c r="B92" s="15" t="s">
        <v>21</v>
      </c>
      <c r="C92" s="38" t="s">
        <v>487</v>
      </c>
      <c r="D92" s="38" t="s">
        <v>488</v>
      </c>
      <c r="E92" s="18"/>
      <c r="F92" s="15"/>
      <c r="G92" s="15"/>
      <c r="H92" s="15">
        <v>1</v>
      </c>
      <c r="I92" s="15"/>
      <c r="J92" s="15"/>
      <c r="K92" s="77">
        <v>1</v>
      </c>
    </row>
    <row r="93" spans="1:12" x14ac:dyDescent="0.25">
      <c r="A93" s="55" t="s">
        <v>652</v>
      </c>
      <c r="B93" s="15"/>
      <c r="C93" s="16" t="s">
        <v>490</v>
      </c>
      <c r="D93" s="38" t="s">
        <v>491</v>
      </c>
      <c r="E93" s="18"/>
      <c r="F93" s="15"/>
      <c r="G93" s="15"/>
      <c r="H93" s="15"/>
      <c r="I93" s="185">
        <v>1</v>
      </c>
      <c r="J93" s="15"/>
      <c r="K93" s="77">
        <v>0</v>
      </c>
    </row>
    <row r="94" spans="1:12" ht="16.5" thickBot="1" x14ac:dyDescent="0.3">
      <c r="A94" s="57" t="s">
        <v>652</v>
      </c>
      <c r="B94" s="26"/>
      <c r="C94" s="193" t="s">
        <v>47</v>
      </c>
      <c r="D94" s="27"/>
      <c r="E94" s="34"/>
      <c r="F94" s="26"/>
      <c r="G94" s="26"/>
      <c r="H94" s="26"/>
      <c r="I94" s="26"/>
      <c r="J94" s="26"/>
      <c r="K94" s="81">
        <v>2</v>
      </c>
    </row>
    <row r="95" spans="1:12" ht="16.5" thickTop="1" x14ac:dyDescent="0.25">
      <c r="A95" s="54" t="s">
        <v>632</v>
      </c>
      <c r="B95" s="10" t="s">
        <v>21</v>
      </c>
      <c r="C95" s="11" t="s">
        <v>193</v>
      </c>
      <c r="D95" s="11" t="s">
        <v>194</v>
      </c>
      <c r="E95" s="13" t="s">
        <v>20</v>
      </c>
      <c r="F95" s="10"/>
      <c r="G95" s="10"/>
      <c r="H95" s="10"/>
      <c r="I95" s="10"/>
      <c r="J95" s="10"/>
      <c r="K95" s="76"/>
    </row>
    <row r="96" spans="1:12" x14ac:dyDescent="0.25">
      <c r="A96" s="55" t="s">
        <v>632</v>
      </c>
      <c r="B96" s="15"/>
      <c r="C96" s="16" t="s">
        <v>178</v>
      </c>
      <c r="D96" s="16" t="s">
        <v>179</v>
      </c>
      <c r="E96" s="18"/>
      <c r="F96" s="15">
        <v>1</v>
      </c>
      <c r="G96" s="15"/>
      <c r="H96" s="15">
        <v>1</v>
      </c>
      <c r="I96" s="15"/>
      <c r="J96" s="15"/>
      <c r="K96" s="77"/>
    </row>
    <row r="97" spans="1:11" x14ac:dyDescent="0.25">
      <c r="A97" s="55" t="s">
        <v>632</v>
      </c>
      <c r="B97" s="15"/>
      <c r="C97" s="16" t="s">
        <v>180</v>
      </c>
      <c r="D97" s="16" t="s">
        <v>181</v>
      </c>
      <c r="E97" s="18"/>
      <c r="F97" s="15">
        <v>1</v>
      </c>
      <c r="G97" s="15"/>
      <c r="H97" s="15"/>
      <c r="I97" s="15"/>
      <c r="J97" s="15"/>
      <c r="K97" s="77"/>
    </row>
    <row r="98" spans="1:11" x14ac:dyDescent="0.25">
      <c r="A98" s="55" t="s">
        <v>632</v>
      </c>
      <c r="B98" s="15"/>
      <c r="C98" s="20" t="s">
        <v>182</v>
      </c>
      <c r="D98" s="16" t="s">
        <v>183</v>
      </c>
      <c r="E98" s="18"/>
      <c r="F98" s="15">
        <v>1</v>
      </c>
      <c r="G98" s="15"/>
      <c r="H98" s="15"/>
      <c r="I98" s="15"/>
      <c r="J98" s="15"/>
      <c r="K98" s="77"/>
    </row>
    <row r="99" spans="1:11" x14ac:dyDescent="0.25">
      <c r="A99" s="55" t="s">
        <v>632</v>
      </c>
      <c r="B99" s="15"/>
      <c r="C99" s="16" t="s">
        <v>184</v>
      </c>
      <c r="D99" s="16" t="s">
        <v>185</v>
      </c>
      <c r="E99" s="18"/>
      <c r="F99" s="15"/>
      <c r="G99" s="15">
        <v>1</v>
      </c>
      <c r="H99" s="15"/>
      <c r="I99" s="15"/>
      <c r="J99" s="15"/>
      <c r="K99" s="77"/>
    </row>
    <row r="100" spans="1:11" x14ac:dyDescent="0.25">
      <c r="A100" s="55" t="s">
        <v>632</v>
      </c>
      <c r="B100" s="15"/>
      <c r="C100" s="16" t="s">
        <v>186</v>
      </c>
      <c r="D100" s="16" t="s">
        <v>187</v>
      </c>
      <c r="E100" s="18"/>
      <c r="F100" s="15"/>
      <c r="G100" s="15">
        <v>1</v>
      </c>
      <c r="H100" s="15"/>
      <c r="I100" s="15"/>
      <c r="J100" s="15"/>
      <c r="K100" s="77"/>
    </row>
    <row r="101" spans="1:11" x14ac:dyDescent="0.25">
      <c r="A101" s="55" t="s">
        <v>632</v>
      </c>
      <c r="B101" s="15"/>
      <c r="C101" s="16" t="s">
        <v>188</v>
      </c>
      <c r="D101" s="16" t="s">
        <v>189</v>
      </c>
      <c r="E101" s="18"/>
      <c r="F101" s="15"/>
      <c r="G101" s="15">
        <v>1</v>
      </c>
      <c r="H101" s="15"/>
      <c r="I101" s="15"/>
      <c r="J101" s="15"/>
      <c r="K101" s="77"/>
    </row>
    <row r="102" spans="1:11" x14ac:dyDescent="0.25">
      <c r="A102" s="55" t="s">
        <v>632</v>
      </c>
      <c r="B102" s="15"/>
      <c r="C102" s="16" t="s">
        <v>190</v>
      </c>
      <c r="D102" s="16" t="s">
        <v>191</v>
      </c>
      <c r="E102" s="18"/>
      <c r="F102" s="15"/>
      <c r="G102" s="15"/>
      <c r="H102" s="15">
        <v>1</v>
      </c>
      <c r="I102" s="15"/>
      <c r="J102" s="15"/>
      <c r="K102" s="77"/>
    </row>
    <row r="103" spans="1:11" x14ac:dyDescent="0.25">
      <c r="A103" s="55" t="s">
        <v>632</v>
      </c>
      <c r="B103" s="15"/>
      <c r="C103" s="16" t="s">
        <v>190</v>
      </c>
      <c r="D103" s="16" t="s">
        <v>192</v>
      </c>
      <c r="E103" s="18"/>
      <c r="F103" s="15"/>
      <c r="G103" s="15"/>
      <c r="H103" s="15">
        <v>1</v>
      </c>
      <c r="I103" s="15"/>
      <c r="J103" s="15"/>
      <c r="K103" s="77"/>
    </row>
    <row r="104" spans="1:11" ht="16.5" thickBot="1" x14ac:dyDescent="0.3">
      <c r="A104" s="57" t="s">
        <v>632</v>
      </c>
      <c r="B104" s="26"/>
      <c r="C104" s="192" t="s">
        <v>47</v>
      </c>
      <c r="D104" s="31"/>
      <c r="E104" s="32"/>
      <c r="F104" s="26"/>
      <c r="G104" s="26"/>
      <c r="H104" s="26"/>
      <c r="I104" s="26"/>
      <c r="J104" s="178">
        <v>3</v>
      </c>
      <c r="K104" s="81"/>
    </row>
    <row r="105" spans="1:11" ht="16.5" thickTop="1" x14ac:dyDescent="0.25">
      <c r="A105" s="54" t="s">
        <v>633</v>
      </c>
      <c r="B105" s="10" t="s">
        <v>20</v>
      </c>
      <c r="C105" s="11" t="s">
        <v>222</v>
      </c>
      <c r="D105" s="11" t="s">
        <v>208</v>
      </c>
      <c r="E105" s="13" t="s">
        <v>20</v>
      </c>
      <c r="F105" s="10"/>
      <c r="G105" s="10"/>
      <c r="H105" s="10"/>
      <c r="I105" s="10"/>
      <c r="J105" s="10"/>
      <c r="K105" s="76">
        <v>1</v>
      </c>
    </row>
    <row r="106" spans="1:11" x14ac:dyDescent="0.25">
      <c r="A106" s="55" t="s">
        <v>633</v>
      </c>
      <c r="B106" s="15"/>
      <c r="C106" s="16" t="s">
        <v>195</v>
      </c>
      <c r="D106" s="16" t="s">
        <v>196</v>
      </c>
      <c r="E106" s="18"/>
      <c r="F106" s="15">
        <v>1</v>
      </c>
      <c r="G106" s="15"/>
      <c r="H106" s="15"/>
      <c r="I106" s="15"/>
      <c r="J106" s="15"/>
      <c r="K106" s="77">
        <v>1</v>
      </c>
    </row>
    <row r="107" spans="1:11" x14ac:dyDescent="0.25">
      <c r="A107" s="55" t="s">
        <v>633</v>
      </c>
      <c r="B107" s="15"/>
      <c r="C107" s="16" t="s">
        <v>198</v>
      </c>
      <c r="D107" s="16" t="s">
        <v>199</v>
      </c>
      <c r="E107" s="18"/>
      <c r="F107" s="15">
        <v>1</v>
      </c>
      <c r="G107" s="15"/>
      <c r="H107" s="15"/>
      <c r="I107" s="15"/>
      <c r="J107" s="15"/>
      <c r="K107" s="77">
        <v>1</v>
      </c>
    </row>
    <row r="108" spans="1:11" x14ac:dyDescent="0.25">
      <c r="A108" s="55" t="s">
        <v>633</v>
      </c>
      <c r="B108" s="15"/>
      <c r="C108" s="20" t="s">
        <v>201</v>
      </c>
      <c r="D108" s="16" t="s">
        <v>202</v>
      </c>
      <c r="E108" s="18"/>
      <c r="F108" s="15">
        <v>1</v>
      </c>
      <c r="G108" s="15"/>
      <c r="H108" s="15"/>
      <c r="I108" s="15"/>
      <c r="J108" s="15"/>
      <c r="K108" s="77">
        <v>1</v>
      </c>
    </row>
    <row r="109" spans="1:11" x14ac:dyDescent="0.25">
      <c r="A109" s="55" t="s">
        <v>633</v>
      </c>
      <c r="B109" s="15"/>
      <c r="C109" s="16" t="s">
        <v>204</v>
      </c>
      <c r="D109" s="16" t="s">
        <v>205</v>
      </c>
      <c r="E109" s="18"/>
      <c r="F109" s="15"/>
      <c r="G109" s="15">
        <v>1</v>
      </c>
      <c r="H109" s="15"/>
      <c r="I109" s="15"/>
      <c r="J109" s="15"/>
      <c r="K109" s="77">
        <v>1</v>
      </c>
    </row>
    <row r="110" spans="1:11" x14ac:dyDescent="0.25">
      <c r="A110" s="55" t="s">
        <v>633</v>
      </c>
      <c r="B110" s="15"/>
      <c r="C110" s="16" t="s">
        <v>207</v>
      </c>
      <c r="D110" s="16" t="s">
        <v>208</v>
      </c>
      <c r="E110" s="18"/>
      <c r="F110" s="15"/>
      <c r="G110" s="15">
        <v>1</v>
      </c>
      <c r="H110" s="15"/>
      <c r="I110" s="15"/>
      <c r="J110" s="15"/>
      <c r="K110" s="77">
        <v>1</v>
      </c>
    </row>
    <row r="111" spans="1:11" x14ac:dyDescent="0.25">
      <c r="A111" s="55" t="s">
        <v>633</v>
      </c>
      <c r="B111" s="15"/>
      <c r="C111" s="16" t="s">
        <v>210</v>
      </c>
      <c r="D111" s="16" t="s">
        <v>211</v>
      </c>
      <c r="E111" s="18"/>
      <c r="F111" s="15"/>
      <c r="G111" s="15">
        <v>1</v>
      </c>
      <c r="H111" s="15"/>
      <c r="I111" s="15"/>
      <c r="J111" s="15"/>
      <c r="K111" s="77">
        <v>1</v>
      </c>
    </row>
    <row r="112" spans="1:11" x14ac:dyDescent="0.25">
      <c r="A112" s="55" t="s">
        <v>633</v>
      </c>
      <c r="B112" s="15"/>
      <c r="C112" s="16" t="s">
        <v>213</v>
      </c>
      <c r="D112" s="16" t="s">
        <v>214</v>
      </c>
      <c r="E112" s="18"/>
      <c r="F112" s="15"/>
      <c r="G112" s="15"/>
      <c r="H112" s="15">
        <v>1</v>
      </c>
      <c r="I112" s="15"/>
      <c r="J112" s="15"/>
      <c r="K112" s="77">
        <v>1</v>
      </c>
    </row>
    <row r="113" spans="1:11" x14ac:dyDescent="0.25">
      <c r="A113" s="55" t="s">
        <v>633</v>
      </c>
      <c r="B113" s="15"/>
      <c r="C113" s="16" t="s">
        <v>216</v>
      </c>
      <c r="D113" s="16" t="s">
        <v>217</v>
      </c>
      <c r="E113" s="18"/>
      <c r="F113" s="15"/>
      <c r="G113" s="15"/>
      <c r="H113" s="15">
        <v>1</v>
      </c>
      <c r="I113" s="15"/>
      <c r="J113" s="15"/>
      <c r="K113" s="77">
        <v>1</v>
      </c>
    </row>
    <row r="114" spans="1:11" x14ac:dyDescent="0.25">
      <c r="A114" s="55" t="s">
        <v>633</v>
      </c>
      <c r="B114" s="15"/>
      <c r="C114" s="16" t="s">
        <v>219</v>
      </c>
      <c r="D114" s="16" t="s">
        <v>220</v>
      </c>
      <c r="E114" s="18"/>
      <c r="F114" s="15"/>
      <c r="G114" s="15"/>
      <c r="H114" s="15">
        <v>1</v>
      </c>
      <c r="I114" s="15"/>
      <c r="J114" s="15"/>
      <c r="K114" s="77">
        <v>1</v>
      </c>
    </row>
    <row r="115" spans="1:11" ht="16.5" thickBot="1" x14ac:dyDescent="0.3">
      <c r="A115" s="57" t="s">
        <v>633</v>
      </c>
      <c r="B115" s="26"/>
      <c r="C115" s="191" t="s">
        <v>47</v>
      </c>
      <c r="D115" s="27"/>
      <c r="E115" s="34"/>
      <c r="F115" s="26"/>
      <c r="G115" s="26"/>
      <c r="H115" s="26"/>
      <c r="I115" s="26"/>
      <c r="J115" s="178">
        <v>3</v>
      </c>
      <c r="K115" s="81">
        <v>3</v>
      </c>
    </row>
    <row r="116" spans="1:11" ht="16.5" thickTop="1" x14ac:dyDescent="0.25">
      <c r="A116" s="54" t="s">
        <v>658</v>
      </c>
      <c r="B116" s="10" t="s">
        <v>20</v>
      </c>
      <c r="C116" s="11" t="s">
        <v>223</v>
      </c>
      <c r="D116" s="11" t="s">
        <v>98</v>
      </c>
      <c r="E116" s="10" t="s">
        <v>20</v>
      </c>
      <c r="F116" s="10"/>
      <c r="G116" s="10"/>
      <c r="H116" s="10"/>
      <c r="I116" s="10"/>
      <c r="J116" s="10"/>
      <c r="K116" s="76">
        <v>1</v>
      </c>
    </row>
    <row r="117" spans="1:11" x14ac:dyDescent="0.25">
      <c r="A117" s="55" t="s">
        <v>658</v>
      </c>
      <c r="B117" s="15" t="s">
        <v>21</v>
      </c>
      <c r="C117" s="16" t="s">
        <v>224</v>
      </c>
      <c r="D117" s="16" t="s">
        <v>225</v>
      </c>
      <c r="E117" s="15" t="s">
        <v>21</v>
      </c>
      <c r="F117" s="15"/>
      <c r="G117" s="15"/>
      <c r="H117" s="15"/>
      <c r="I117" s="15"/>
      <c r="J117" s="15"/>
      <c r="K117" s="77">
        <v>1</v>
      </c>
    </row>
    <row r="118" spans="1:11" x14ac:dyDescent="0.25">
      <c r="A118" s="55" t="s">
        <v>658</v>
      </c>
      <c r="B118" s="15"/>
      <c r="C118" s="16" t="s">
        <v>226</v>
      </c>
      <c r="D118" s="16" t="s">
        <v>98</v>
      </c>
      <c r="E118" s="18"/>
      <c r="F118" s="15">
        <v>1</v>
      </c>
      <c r="G118" s="15"/>
      <c r="H118" s="15"/>
      <c r="I118" s="15"/>
      <c r="J118" s="15"/>
      <c r="K118" s="77">
        <v>1</v>
      </c>
    </row>
    <row r="119" spans="1:11" x14ac:dyDescent="0.25">
      <c r="A119" s="55" t="s">
        <v>658</v>
      </c>
      <c r="B119" s="15"/>
      <c r="C119" s="16" t="s">
        <v>227</v>
      </c>
      <c r="D119" s="16" t="s">
        <v>37</v>
      </c>
      <c r="E119" s="18"/>
      <c r="F119" s="15">
        <v>1</v>
      </c>
      <c r="G119" s="15"/>
      <c r="H119" s="15"/>
      <c r="I119" s="15"/>
      <c r="J119" s="15"/>
      <c r="K119" s="77">
        <v>1</v>
      </c>
    </row>
    <row r="120" spans="1:11" x14ac:dyDescent="0.25">
      <c r="A120" s="55" t="s">
        <v>658</v>
      </c>
      <c r="B120" s="15"/>
      <c r="C120" s="20" t="s">
        <v>228</v>
      </c>
      <c r="D120" s="16" t="s">
        <v>98</v>
      </c>
      <c r="E120" s="18"/>
      <c r="F120" s="15">
        <v>1</v>
      </c>
      <c r="G120" s="15"/>
      <c r="H120" s="15"/>
      <c r="I120" s="15"/>
      <c r="J120" s="15"/>
      <c r="K120" s="77">
        <v>1</v>
      </c>
    </row>
    <row r="121" spans="1:11" x14ac:dyDescent="0.25">
      <c r="A121" s="55" t="s">
        <v>658</v>
      </c>
      <c r="B121" s="15"/>
      <c r="C121" s="16" t="s">
        <v>229</v>
      </c>
      <c r="D121" s="16" t="s">
        <v>29</v>
      </c>
      <c r="E121" s="18"/>
      <c r="F121" s="15"/>
      <c r="G121" s="15">
        <v>1</v>
      </c>
      <c r="H121" s="15"/>
      <c r="I121" s="15"/>
      <c r="J121" s="15"/>
      <c r="K121" s="77">
        <v>1</v>
      </c>
    </row>
    <row r="122" spans="1:11" x14ac:dyDescent="0.25">
      <c r="A122" s="55" t="s">
        <v>658</v>
      </c>
      <c r="B122" s="15"/>
      <c r="C122" s="16" t="s">
        <v>230</v>
      </c>
      <c r="D122" s="16" t="s">
        <v>231</v>
      </c>
      <c r="E122" s="18"/>
      <c r="F122" s="15"/>
      <c r="G122" s="15">
        <v>1</v>
      </c>
      <c r="H122" s="15"/>
      <c r="I122" s="15"/>
      <c r="J122" s="15"/>
      <c r="K122" s="77">
        <v>1</v>
      </c>
    </row>
    <row r="123" spans="1:11" x14ac:dyDescent="0.25">
      <c r="A123" s="55" t="s">
        <v>658</v>
      </c>
      <c r="B123" s="15"/>
      <c r="C123" s="16" t="s">
        <v>232</v>
      </c>
      <c r="D123" s="16" t="s">
        <v>31</v>
      </c>
      <c r="E123" s="18"/>
      <c r="F123" s="15"/>
      <c r="G123" s="15">
        <v>1</v>
      </c>
      <c r="H123" s="15"/>
      <c r="I123" s="15"/>
      <c r="J123" s="15"/>
      <c r="K123" s="77">
        <v>1</v>
      </c>
    </row>
    <row r="124" spans="1:11" x14ac:dyDescent="0.25">
      <c r="A124" s="55" t="s">
        <v>658</v>
      </c>
      <c r="B124" s="15"/>
      <c r="C124" s="16" t="s">
        <v>227</v>
      </c>
      <c r="D124" s="16" t="s">
        <v>233</v>
      </c>
      <c r="E124" s="18"/>
      <c r="F124" s="15"/>
      <c r="G124" s="15"/>
      <c r="H124" s="15">
        <v>1</v>
      </c>
      <c r="I124" s="15"/>
      <c r="J124" s="15"/>
      <c r="K124" s="77">
        <v>1</v>
      </c>
    </row>
    <row r="125" spans="1:11" x14ac:dyDescent="0.25">
      <c r="A125" s="55" t="s">
        <v>658</v>
      </c>
      <c r="B125" s="15"/>
      <c r="C125" s="16" t="s">
        <v>234</v>
      </c>
      <c r="D125" s="16" t="s">
        <v>235</v>
      </c>
      <c r="E125" s="18"/>
      <c r="F125" s="15"/>
      <c r="G125" s="15"/>
      <c r="H125" s="15">
        <v>1</v>
      </c>
      <c r="I125" s="15"/>
      <c r="J125" s="15"/>
      <c r="K125" s="77">
        <v>1</v>
      </c>
    </row>
    <row r="126" spans="1:11" x14ac:dyDescent="0.25">
      <c r="A126" s="55" t="s">
        <v>658</v>
      </c>
      <c r="B126" s="15"/>
      <c r="C126" s="16" t="s">
        <v>236</v>
      </c>
      <c r="D126" s="16" t="s">
        <v>237</v>
      </c>
      <c r="E126" s="18"/>
      <c r="F126" s="15"/>
      <c r="G126" s="15"/>
      <c r="H126" s="15">
        <v>1</v>
      </c>
      <c r="I126" s="15"/>
      <c r="J126" s="15"/>
      <c r="K126" s="77">
        <v>1</v>
      </c>
    </row>
    <row r="127" spans="1:11" ht="16.5" thickBot="1" x14ac:dyDescent="0.3">
      <c r="A127" s="57" t="s">
        <v>658</v>
      </c>
      <c r="B127" s="26"/>
      <c r="C127" s="192" t="s">
        <v>47</v>
      </c>
      <c r="D127" s="31"/>
      <c r="E127" s="32"/>
      <c r="F127" s="26"/>
      <c r="G127" s="26"/>
      <c r="H127" s="26"/>
      <c r="I127" s="26"/>
      <c r="J127" s="178">
        <v>4</v>
      </c>
      <c r="K127" s="81">
        <v>3</v>
      </c>
    </row>
    <row r="128" spans="1:11" ht="16.5" thickTop="1" x14ac:dyDescent="0.25">
      <c r="A128" s="54" t="s">
        <v>634</v>
      </c>
      <c r="B128" s="10" t="s">
        <v>20</v>
      </c>
      <c r="C128" s="11" t="s">
        <v>238</v>
      </c>
      <c r="D128" s="11" t="s">
        <v>239</v>
      </c>
      <c r="E128" s="10" t="s">
        <v>20</v>
      </c>
      <c r="F128" s="10"/>
      <c r="G128" s="10"/>
      <c r="H128" s="10"/>
      <c r="I128" s="10"/>
      <c r="J128" s="10"/>
      <c r="K128" s="76">
        <v>1</v>
      </c>
    </row>
    <row r="129" spans="1:11" x14ac:dyDescent="0.25">
      <c r="A129" s="55" t="s">
        <v>634</v>
      </c>
      <c r="B129" s="15" t="s">
        <v>21</v>
      </c>
      <c r="C129" s="16" t="s">
        <v>238</v>
      </c>
      <c r="D129" s="16" t="s">
        <v>240</v>
      </c>
      <c r="E129" s="15" t="s">
        <v>21</v>
      </c>
      <c r="F129" s="15"/>
      <c r="G129" s="15"/>
      <c r="H129" s="15"/>
      <c r="I129" s="15"/>
      <c r="J129" s="15"/>
      <c r="K129" s="77">
        <v>1</v>
      </c>
    </row>
    <row r="130" spans="1:11" x14ac:dyDescent="0.25">
      <c r="A130" s="55" t="s">
        <v>634</v>
      </c>
      <c r="B130" s="15"/>
      <c r="C130" s="16" t="s">
        <v>241</v>
      </c>
      <c r="D130" s="16" t="s">
        <v>242</v>
      </c>
      <c r="E130" s="18"/>
      <c r="F130" s="15">
        <v>1</v>
      </c>
      <c r="G130" s="15"/>
      <c r="H130" s="15"/>
      <c r="I130" s="15"/>
      <c r="J130" s="15"/>
      <c r="K130" s="77">
        <v>1</v>
      </c>
    </row>
    <row r="131" spans="1:11" x14ac:dyDescent="0.25">
      <c r="A131" s="55" t="s">
        <v>634</v>
      </c>
      <c r="B131" s="15"/>
      <c r="C131" s="16" t="s">
        <v>243</v>
      </c>
      <c r="D131" s="16" t="s">
        <v>244</v>
      </c>
      <c r="E131" s="18"/>
      <c r="F131" s="15">
        <v>1</v>
      </c>
      <c r="G131" s="15"/>
      <c r="H131" s="15"/>
      <c r="I131" s="15"/>
      <c r="J131" s="15"/>
      <c r="K131" s="77">
        <v>1</v>
      </c>
    </row>
    <row r="132" spans="1:11" x14ac:dyDescent="0.25">
      <c r="A132" s="55" t="s">
        <v>634</v>
      </c>
      <c r="B132" s="15"/>
      <c r="C132" s="16" t="s">
        <v>245</v>
      </c>
      <c r="D132" s="16" t="s">
        <v>246</v>
      </c>
      <c r="E132" s="18"/>
      <c r="F132" s="15">
        <v>1</v>
      </c>
      <c r="G132" s="15"/>
      <c r="H132" s="15"/>
      <c r="I132" s="15"/>
      <c r="J132" s="15"/>
      <c r="K132" s="77">
        <v>1</v>
      </c>
    </row>
    <row r="133" spans="1:11" x14ac:dyDescent="0.25">
      <c r="A133" s="55" t="s">
        <v>634</v>
      </c>
      <c r="B133" s="15"/>
      <c r="C133" s="16" t="s">
        <v>247</v>
      </c>
      <c r="D133" s="16" t="s">
        <v>246</v>
      </c>
      <c r="E133" s="18"/>
      <c r="F133" s="15"/>
      <c r="G133" s="15">
        <v>1</v>
      </c>
      <c r="H133" s="15"/>
      <c r="I133" s="15"/>
      <c r="J133" s="15"/>
      <c r="K133" s="77">
        <v>1</v>
      </c>
    </row>
    <row r="134" spans="1:11" x14ac:dyDescent="0.25">
      <c r="A134" s="55" t="s">
        <v>634</v>
      </c>
      <c r="B134" s="15"/>
      <c r="C134" s="16" t="s">
        <v>248</v>
      </c>
      <c r="D134" s="16" t="s">
        <v>172</v>
      </c>
      <c r="E134" s="18"/>
      <c r="F134" s="15"/>
      <c r="G134" s="15">
        <v>1</v>
      </c>
      <c r="H134" s="15"/>
      <c r="I134" s="15"/>
      <c r="J134" s="15"/>
      <c r="K134" s="77">
        <v>1</v>
      </c>
    </row>
    <row r="135" spans="1:11" x14ac:dyDescent="0.25">
      <c r="A135" s="55" t="s">
        <v>634</v>
      </c>
      <c r="B135" s="15"/>
      <c r="C135" s="16" t="s">
        <v>249</v>
      </c>
      <c r="D135" s="16" t="s">
        <v>250</v>
      </c>
      <c r="E135" s="18"/>
      <c r="F135" s="15"/>
      <c r="G135" s="15">
        <v>1</v>
      </c>
      <c r="H135" s="15"/>
      <c r="I135" s="15"/>
      <c r="J135" s="15"/>
      <c r="K135" s="77">
        <v>1</v>
      </c>
    </row>
    <row r="136" spans="1:11" x14ac:dyDescent="0.25">
      <c r="A136" s="55" t="s">
        <v>634</v>
      </c>
      <c r="B136" s="15"/>
      <c r="C136" s="16" t="s">
        <v>251</v>
      </c>
      <c r="D136" s="16" t="s">
        <v>252</v>
      </c>
      <c r="E136" s="18"/>
      <c r="F136" s="15"/>
      <c r="G136" s="15"/>
      <c r="H136" s="15">
        <v>1</v>
      </c>
      <c r="I136" s="15"/>
      <c r="J136" s="15"/>
      <c r="K136" s="77">
        <v>1</v>
      </c>
    </row>
    <row r="137" spans="1:11" x14ac:dyDescent="0.25">
      <c r="A137" s="55" t="s">
        <v>634</v>
      </c>
      <c r="B137" s="15"/>
      <c r="C137" s="16" t="s">
        <v>253</v>
      </c>
      <c r="D137" s="16" t="s">
        <v>239</v>
      </c>
      <c r="E137" s="18"/>
      <c r="F137" s="15"/>
      <c r="G137" s="15"/>
      <c r="H137" s="15">
        <v>1</v>
      </c>
      <c r="I137" s="15"/>
      <c r="J137" s="15"/>
      <c r="K137" s="77">
        <v>1</v>
      </c>
    </row>
    <row r="138" spans="1:11" x14ac:dyDescent="0.25">
      <c r="A138" s="55" t="s">
        <v>634</v>
      </c>
      <c r="B138" s="15"/>
      <c r="C138" s="16" t="s">
        <v>254</v>
      </c>
      <c r="D138" s="16" t="s">
        <v>255</v>
      </c>
      <c r="E138" s="18"/>
      <c r="F138" s="15"/>
      <c r="G138" s="15"/>
      <c r="H138" s="15">
        <v>1</v>
      </c>
      <c r="I138" s="15"/>
      <c r="J138" s="15"/>
      <c r="K138" s="77">
        <v>1</v>
      </c>
    </row>
    <row r="139" spans="1:11" ht="16.5" thickBot="1" x14ac:dyDescent="0.3">
      <c r="A139" s="57" t="s">
        <v>634</v>
      </c>
      <c r="B139" s="26"/>
      <c r="C139" s="192" t="s">
        <v>47</v>
      </c>
      <c r="D139" s="31"/>
      <c r="E139" s="32"/>
      <c r="F139" s="26"/>
      <c r="G139" s="26"/>
      <c r="H139" s="26"/>
      <c r="I139" s="26"/>
      <c r="J139" s="178">
        <v>5</v>
      </c>
      <c r="K139" s="81">
        <v>5</v>
      </c>
    </row>
    <row r="140" spans="1:11" ht="16.5" thickTop="1" x14ac:dyDescent="0.25">
      <c r="A140" s="54" t="s">
        <v>635</v>
      </c>
      <c r="B140" s="10" t="s">
        <v>20</v>
      </c>
      <c r="C140" s="35" t="s">
        <v>666</v>
      </c>
      <c r="D140" s="35" t="s">
        <v>667</v>
      </c>
      <c r="E140" s="10" t="s">
        <v>20</v>
      </c>
      <c r="F140" s="10"/>
      <c r="G140" s="10"/>
      <c r="H140" s="10"/>
      <c r="I140" s="10"/>
      <c r="J140" s="10"/>
      <c r="K140" s="76">
        <v>1</v>
      </c>
    </row>
    <row r="141" spans="1:11" x14ac:dyDescent="0.25">
      <c r="A141" s="59" t="s">
        <v>635</v>
      </c>
      <c r="B141" s="60"/>
      <c r="C141" s="274" t="s">
        <v>668</v>
      </c>
      <c r="D141" s="274" t="s">
        <v>302</v>
      </c>
      <c r="E141" s="79"/>
      <c r="F141" s="60">
        <v>1</v>
      </c>
      <c r="G141" s="60"/>
      <c r="H141" s="60"/>
      <c r="I141" s="60"/>
      <c r="J141" s="60"/>
      <c r="K141" s="88"/>
    </row>
    <row r="142" spans="1:11" x14ac:dyDescent="0.25">
      <c r="A142" s="55" t="s">
        <v>635</v>
      </c>
      <c r="B142" s="15"/>
      <c r="C142" s="16" t="s">
        <v>257</v>
      </c>
      <c r="D142" s="16" t="s">
        <v>256</v>
      </c>
      <c r="E142" s="21"/>
      <c r="F142" s="15">
        <v>1</v>
      </c>
      <c r="G142" s="15"/>
      <c r="H142" s="15"/>
      <c r="I142" s="15"/>
      <c r="J142" s="15"/>
      <c r="K142" s="77"/>
    </row>
    <row r="143" spans="1:11" x14ac:dyDescent="0.25">
      <c r="A143" s="55" t="s">
        <v>635</v>
      </c>
      <c r="B143" s="15"/>
      <c r="C143" s="16" t="s">
        <v>258</v>
      </c>
      <c r="D143" s="16" t="s">
        <v>259</v>
      </c>
      <c r="E143" s="21"/>
      <c r="F143" s="15">
        <v>1</v>
      </c>
      <c r="G143" s="15"/>
      <c r="H143" s="15"/>
      <c r="I143" s="15"/>
      <c r="J143" s="15"/>
      <c r="K143" s="77"/>
    </row>
    <row r="144" spans="1:11" ht="16.5" thickBot="1" x14ac:dyDescent="0.3">
      <c r="A144" s="57" t="s">
        <v>635</v>
      </c>
      <c r="B144" s="26"/>
      <c r="C144" s="27" t="s">
        <v>260</v>
      </c>
      <c r="D144" s="27" t="s">
        <v>261</v>
      </c>
      <c r="E144" s="32"/>
      <c r="F144" s="26"/>
      <c r="G144" s="26">
        <v>1</v>
      </c>
      <c r="H144" s="26"/>
      <c r="I144" s="26"/>
      <c r="J144" s="26"/>
      <c r="K144" s="81">
        <v>1</v>
      </c>
    </row>
    <row r="145" spans="1:11" ht="16.5" thickTop="1" x14ac:dyDescent="0.25">
      <c r="A145" s="54" t="s">
        <v>636</v>
      </c>
      <c r="B145" s="10"/>
      <c r="C145" s="11" t="s">
        <v>262</v>
      </c>
      <c r="D145" s="11" t="s">
        <v>263</v>
      </c>
      <c r="E145" s="30"/>
      <c r="F145" s="10">
        <v>1</v>
      </c>
      <c r="G145" s="10"/>
      <c r="H145" s="10"/>
      <c r="I145" s="10"/>
      <c r="J145" s="10"/>
      <c r="K145" s="76">
        <v>1</v>
      </c>
    </row>
    <row r="146" spans="1:11" x14ac:dyDescent="0.25">
      <c r="A146" s="55" t="s">
        <v>636</v>
      </c>
      <c r="B146" s="15"/>
      <c r="C146" s="16" t="s">
        <v>264</v>
      </c>
      <c r="D146" s="16" t="s">
        <v>265</v>
      </c>
      <c r="E146" s="21"/>
      <c r="F146" s="15">
        <v>1</v>
      </c>
      <c r="G146" s="15"/>
      <c r="H146" s="15"/>
      <c r="I146" s="15"/>
      <c r="J146" s="15"/>
      <c r="K146" s="77">
        <v>1</v>
      </c>
    </row>
    <row r="147" spans="1:11" x14ac:dyDescent="0.25">
      <c r="A147" s="55" t="s">
        <v>636</v>
      </c>
      <c r="B147" s="15"/>
      <c r="C147" s="16" t="s">
        <v>266</v>
      </c>
      <c r="D147" s="16" t="s">
        <v>267</v>
      </c>
      <c r="E147" s="21"/>
      <c r="F147" s="15">
        <v>1</v>
      </c>
      <c r="G147" s="15"/>
      <c r="H147" s="15"/>
      <c r="I147" s="15"/>
      <c r="J147" s="15"/>
      <c r="K147" s="77">
        <v>1</v>
      </c>
    </row>
    <row r="148" spans="1:11" x14ac:dyDescent="0.25">
      <c r="A148" s="55" t="s">
        <v>636</v>
      </c>
      <c r="B148" s="15" t="s">
        <v>20</v>
      </c>
      <c r="C148" s="16" t="s">
        <v>269</v>
      </c>
      <c r="D148" s="16" t="s">
        <v>270</v>
      </c>
      <c r="E148" s="21"/>
      <c r="F148" s="15"/>
      <c r="G148" s="15">
        <v>1</v>
      </c>
      <c r="H148" s="15"/>
      <c r="I148" s="15"/>
      <c r="J148" s="15"/>
      <c r="K148" s="77">
        <v>1</v>
      </c>
    </row>
    <row r="149" spans="1:11" x14ac:dyDescent="0.25">
      <c r="A149" s="55" t="s">
        <v>636</v>
      </c>
      <c r="B149" s="15"/>
      <c r="C149" s="16" t="s">
        <v>271</v>
      </c>
      <c r="D149" s="16" t="s">
        <v>272</v>
      </c>
      <c r="E149" s="21"/>
      <c r="F149" s="15"/>
      <c r="G149" s="15">
        <v>1</v>
      </c>
      <c r="H149" s="15"/>
      <c r="I149" s="15"/>
      <c r="J149" s="15"/>
      <c r="K149" s="77">
        <v>1</v>
      </c>
    </row>
    <row r="150" spans="1:11" x14ac:dyDescent="0.25">
      <c r="A150" s="55" t="s">
        <v>636</v>
      </c>
      <c r="B150" s="15"/>
      <c r="C150" s="16" t="s">
        <v>273</v>
      </c>
      <c r="D150" s="16" t="s">
        <v>274</v>
      </c>
      <c r="E150" s="21"/>
      <c r="F150" s="15"/>
      <c r="G150" s="15">
        <v>1</v>
      </c>
      <c r="H150" s="15"/>
      <c r="I150" s="15"/>
      <c r="J150" s="15"/>
      <c r="K150" s="77">
        <v>1</v>
      </c>
    </row>
    <row r="151" spans="1:11" x14ac:dyDescent="0.25">
      <c r="A151" s="55" t="s">
        <v>636</v>
      </c>
      <c r="B151" s="15"/>
      <c r="C151" s="16" t="s">
        <v>275</v>
      </c>
      <c r="D151" s="16" t="s">
        <v>276</v>
      </c>
      <c r="E151" s="21"/>
      <c r="F151" s="15"/>
      <c r="G151" s="15"/>
      <c r="H151" s="15">
        <v>1</v>
      </c>
      <c r="I151" s="15"/>
      <c r="J151" s="15"/>
      <c r="K151" s="77">
        <v>1</v>
      </c>
    </row>
    <row r="152" spans="1:11" x14ac:dyDescent="0.25">
      <c r="A152" s="55" t="s">
        <v>636</v>
      </c>
      <c r="B152" s="15"/>
      <c r="C152" s="16" t="s">
        <v>277</v>
      </c>
      <c r="D152" s="16" t="s">
        <v>278</v>
      </c>
      <c r="E152" s="21"/>
      <c r="F152" s="15"/>
      <c r="G152" s="15"/>
      <c r="H152" s="15">
        <v>1</v>
      </c>
      <c r="I152" s="15"/>
      <c r="J152" s="15"/>
      <c r="K152" s="77">
        <v>1</v>
      </c>
    </row>
    <row r="153" spans="1:11" ht="16.5" thickBot="1" x14ac:dyDescent="0.3">
      <c r="A153" s="57" t="s">
        <v>636</v>
      </c>
      <c r="B153" s="26"/>
      <c r="C153" s="27" t="s">
        <v>279</v>
      </c>
      <c r="D153" s="27" t="s">
        <v>280</v>
      </c>
      <c r="E153" s="32"/>
      <c r="F153" s="26"/>
      <c r="G153" s="26"/>
      <c r="H153" s="26">
        <v>1</v>
      </c>
      <c r="I153" s="26"/>
      <c r="J153" s="26"/>
      <c r="K153" s="81">
        <v>1</v>
      </c>
    </row>
    <row r="154" spans="1:11" ht="16.5" thickTop="1" x14ac:dyDescent="0.25">
      <c r="A154" s="54" t="s">
        <v>637</v>
      </c>
      <c r="B154" s="10" t="s">
        <v>21</v>
      </c>
      <c r="C154" s="40" t="s">
        <v>281</v>
      </c>
      <c r="D154" s="11" t="s">
        <v>282</v>
      </c>
      <c r="E154" s="10" t="s">
        <v>21</v>
      </c>
      <c r="F154" s="10"/>
      <c r="G154" s="10"/>
      <c r="H154" s="10"/>
      <c r="I154" s="10"/>
      <c r="J154" s="10"/>
      <c r="K154" s="76">
        <v>1</v>
      </c>
    </row>
    <row r="155" spans="1:11" x14ac:dyDescent="0.25">
      <c r="A155" s="55" t="s">
        <v>637</v>
      </c>
      <c r="B155" s="15"/>
      <c r="C155" s="16" t="s">
        <v>283</v>
      </c>
      <c r="D155" s="16" t="s">
        <v>284</v>
      </c>
      <c r="E155" s="18"/>
      <c r="F155" s="15">
        <v>1</v>
      </c>
      <c r="G155" s="15"/>
      <c r="H155" s="15"/>
      <c r="I155" s="15"/>
      <c r="J155" s="15"/>
      <c r="K155" s="77">
        <v>1</v>
      </c>
    </row>
    <row r="156" spans="1:11" x14ac:dyDescent="0.25">
      <c r="A156" s="55" t="s">
        <v>637</v>
      </c>
      <c r="B156" s="15"/>
      <c r="C156" s="16" t="s">
        <v>285</v>
      </c>
      <c r="D156" s="16" t="s">
        <v>286</v>
      </c>
      <c r="E156" s="18"/>
      <c r="F156" s="15">
        <v>1</v>
      </c>
      <c r="G156" s="15"/>
      <c r="H156" s="15"/>
      <c r="I156" s="15"/>
      <c r="J156" s="15"/>
      <c r="K156" s="77">
        <v>1</v>
      </c>
    </row>
    <row r="157" spans="1:11" x14ac:dyDescent="0.25">
      <c r="A157" s="55" t="s">
        <v>637</v>
      </c>
      <c r="B157" s="15"/>
      <c r="C157" s="16" t="s">
        <v>287</v>
      </c>
      <c r="D157" s="16" t="s">
        <v>288</v>
      </c>
      <c r="E157" s="18"/>
      <c r="F157" s="15"/>
      <c r="G157" s="15">
        <v>1</v>
      </c>
      <c r="H157" s="15"/>
      <c r="I157" s="15"/>
      <c r="J157" s="15"/>
      <c r="K157" s="77">
        <v>1</v>
      </c>
    </row>
    <row r="158" spans="1:11" x14ac:dyDescent="0.25">
      <c r="A158" s="55" t="s">
        <v>637</v>
      </c>
      <c r="B158" s="15"/>
      <c r="C158" s="16" t="s">
        <v>290</v>
      </c>
      <c r="D158" s="16" t="s">
        <v>291</v>
      </c>
      <c r="E158" s="18"/>
      <c r="F158" s="15"/>
      <c r="G158" s="15">
        <v>1</v>
      </c>
      <c r="H158" s="15"/>
      <c r="I158" s="15"/>
      <c r="J158" s="15"/>
      <c r="K158" s="77">
        <v>1</v>
      </c>
    </row>
    <row r="159" spans="1:11" x14ac:dyDescent="0.25">
      <c r="A159" s="55" t="s">
        <v>637</v>
      </c>
      <c r="B159" s="15"/>
      <c r="C159" s="16" t="s">
        <v>293</v>
      </c>
      <c r="D159" s="16" t="s">
        <v>294</v>
      </c>
      <c r="E159" s="18"/>
      <c r="F159" s="15"/>
      <c r="G159" s="15">
        <v>1</v>
      </c>
      <c r="H159" s="15"/>
      <c r="I159" s="15"/>
      <c r="J159" s="15"/>
      <c r="K159" s="77">
        <v>1</v>
      </c>
    </row>
    <row r="160" spans="1:11" x14ac:dyDescent="0.25">
      <c r="A160" s="55" t="s">
        <v>637</v>
      </c>
      <c r="B160" s="15" t="s">
        <v>20</v>
      </c>
      <c r="C160" s="16" t="s">
        <v>281</v>
      </c>
      <c r="D160" s="16" t="s">
        <v>296</v>
      </c>
      <c r="E160" s="18"/>
      <c r="F160" s="15"/>
      <c r="G160" s="15"/>
      <c r="H160" s="15">
        <v>1</v>
      </c>
      <c r="I160" s="15"/>
      <c r="J160" s="15"/>
      <c r="K160" s="77">
        <v>1</v>
      </c>
    </row>
    <row r="161" spans="1:11" x14ac:dyDescent="0.25">
      <c r="A161" s="55" t="s">
        <v>637</v>
      </c>
      <c r="B161" s="15"/>
      <c r="C161" s="16" t="s">
        <v>298</v>
      </c>
      <c r="D161" s="16" t="s">
        <v>299</v>
      </c>
      <c r="E161" s="18"/>
      <c r="F161" s="15"/>
      <c r="G161" s="15"/>
      <c r="H161" s="15">
        <v>1</v>
      </c>
      <c r="I161" s="15"/>
      <c r="J161" s="15"/>
      <c r="K161" s="77">
        <v>1</v>
      </c>
    </row>
    <row r="162" spans="1:11" ht="16.5" thickBot="1" x14ac:dyDescent="0.3">
      <c r="A162" s="55" t="s">
        <v>637</v>
      </c>
      <c r="B162" s="26"/>
      <c r="C162" s="192" t="s">
        <v>47</v>
      </c>
      <c r="D162" s="31"/>
      <c r="E162" s="32"/>
      <c r="F162" s="26"/>
      <c r="G162" s="26"/>
      <c r="H162" s="26"/>
      <c r="I162" s="26"/>
      <c r="J162" s="178">
        <v>1</v>
      </c>
      <c r="K162" s="81">
        <v>1</v>
      </c>
    </row>
    <row r="163" spans="1:11" ht="16.5" thickTop="1" x14ac:dyDescent="0.25">
      <c r="A163" s="54" t="s">
        <v>638</v>
      </c>
      <c r="B163" s="10"/>
      <c r="C163" s="11" t="s">
        <v>301</v>
      </c>
      <c r="D163" s="11" t="s">
        <v>302</v>
      </c>
      <c r="E163" s="30"/>
      <c r="F163" s="10">
        <v>1</v>
      </c>
      <c r="G163" s="10"/>
      <c r="H163" s="10"/>
      <c r="I163" s="10"/>
      <c r="J163" s="10"/>
      <c r="K163" s="76"/>
    </row>
    <row r="164" spans="1:11" x14ac:dyDescent="0.25">
      <c r="A164" s="55" t="s">
        <v>638</v>
      </c>
      <c r="B164" s="15" t="s">
        <v>20</v>
      </c>
      <c r="C164" s="16" t="s">
        <v>303</v>
      </c>
      <c r="D164" s="16" t="s">
        <v>304</v>
      </c>
      <c r="E164" s="21"/>
      <c r="F164" s="15"/>
      <c r="G164" s="15"/>
      <c r="H164" s="15">
        <v>1</v>
      </c>
      <c r="I164" s="15"/>
      <c r="J164" s="15"/>
      <c r="K164" s="77"/>
    </row>
    <row r="165" spans="1:11" ht="16.5" thickBot="1" x14ac:dyDescent="0.3">
      <c r="A165" s="57" t="s">
        <v>638</v>
      </c>
      <c r="B165" s="26"/>
      <c r="C165" s="23" t="s">
        <v>305</v>
      </c>
      <c r="D165" s="23" t="s">
        <v>306</v>
      </c>
      <c r="E165" s="32"/>
      <c r="F165" s="26"/>
      <c r="G165" s="26"/>
      <c r="H165" s="26">
        <v>1</v>
      </c>
      <c r="I165" s="26"/>
      <c r="J165" s="26"/>
      <c r="K165" s="81"/>
    </row>
    <row r="166" spans="1:11" ht="16.5" thickTop="1" x14ac:dyDescent="0.25">
      <c r="A166" s="54" t="s">
        <v>743</v>
      </c>
      <c r="B166" s="69"/>
      <c r="C166" s="237" t="s">
        <v>746</v>
      </c>
      <c r="D166" s="238" t="s">
        <v>747</v>
      </c>
      <c r="E166" s="234"/>
      <c r="F166" s="10"/>
      <c r="G166" s="10">
        <v>1</v>
      </c>
      <c r="H166" s="10"/>
      <c r="I166" s="10"/>
      <c r="J166" s="10"/>
      <c r="K166" s="76"/>
    </row>
    <row r="167" spans="1:11" x14ac:dyDescent="0.25">
      <c r="A167" s="55" t="s">
        <v>743</v>
      </c>
      <c r="B167" s="70" t="s">
        <v>21</v>
      </c>
      <c r="C167" s="239" t="s">
        <v>748</v>
      </c>
      <c r="D167" s="239" t="s">
        <v>749</v>
      </c>
      <c r="E167" s="235"/>
      <c r="F167" s="15"/>
      <c r="G167" s="15">
        <v>1</v>
      </c>
      <c r="H167" s="15"/>
      <c r="I167" s="15"/>
      <c r="J167" s="15"/>
      <c r="K167" s="77"/>
    </row>
    <row r="168" spans="1:11" ht="16.5" thickBot="1" x14ac:dyDescent="0.3">
      <c r="A168" s="57" t="s">
        <v>743</v>
      </c>
      <c r="B168" s="233" t="s">
        <v>20</v>
      </c>
      <c r="C168" s="240" t="s">
        <v>744</v>
      </c>
      <c r="D168" s="240" t="s">
        <v>745</v>
      </c>
      <c r="E168" s="236"/>
      <c r="F168" s="26">
        <v>1</v>
      </c>
      <c r="G168" s="26"/>
      <c r="H168" s="26"/>
      <c r="I168" s="26"/>
      <c r="J168" s="26"/>
      <c r="K168" s="81"/>
    </row>
    <row r="169" spans="1:11" ht="16.5" thickTop="1" x14ac:dyDescent="0.25">
      <c r="A169" s="54" t="s">
        <v>639</v>
      </c>
      <c r="B169" s="10"/>
      <c r="C169" s="73" t="s">
        <v>307</v>
      </c>
      <c r="D169" s="73" t="s">
        <v>308</v>
      </c>
      <c r="E169" s="30"/>
      <c r="F169" s="10">
        <v>1</v>
      </c>
      <c r="G169" s="60">
        <v>1</v>
      </c>
      <c r="H169" s="10"/>
      <c r="I169" s="10"/>
      <c r="J169" s="10"/>
      <c r="K169" s="76"/>
    </row>
    <row r="170" spans="1:11" x14ac:dyDescent="0.25">
      <c r="A170" s="55" t="s">
        <v>639</v>
      </c>
      <c r="B170" s="15"/>
      <c r="C170" s="16" t="s">
        <v>309</v>
      </c>
      <c r="D170" s="16" t="s">
        <v>310</v>
      </c>
      <c r="E170" s="21"/>
      <c r="F170" s="15">
        <v>1</v>
      </c>
      <c r="G170" s="15">
        <v>1</v>
      </c>
      <c r="H170" s="15"/>
      <c r="I170" s="15"/>
      <c r="J170" s="15"/>
      <c r="K170" s="77"/>
    </row>
    <row r="171" spans="1:11" x14ac:dyDescent="0.25">
      <c r="A171" s="55" t="s">
        <v>639</v>
      </c>
      <c r="B171" s="15"/>
      <c r="C171" s="16" t="s">
        <v>311</v>
      </c>
      <c r="D171" s="16" t="s">
        <v>312</v>
      </c>
      <c r="E171" s="21"/>
      <c r="F171" s="15">
        <v>1</v>
      </c>
      <c r="G171" s="15"/>
      <c r="H171" s="15"/>
      <c r="I171" s="15"/>
      <c r="J171" s="15"/>
      <c r="K171" s="77"/>
    </row>
    <row r="172" spans="1:11" ht="16.5" thickBot="1" x14ac:dyDescent="0.3">
      <c r="A172" s="57" t="s">
        <v>639</v>
      </c>
      <c r="B172" s="26" t="s">
        <v>20</v>
      </c>
      <c r="C172" s="27" t="s">
        <v>309</v>
      </c>
      <c r="D172" s="27" t="s">
        <v>313</v>
      </c>
      <c r="E172" s="32"/>
      <c r="F172" s="26"/>
      <c r="G172" s="26">
        <v>1</v>
      </c>
      <c r="H172" s="26"/>
      <c r="I172" s="26"/>
      <c r="J172" s="26"/>
      <c r="K172" s="81"/>
    </row>
    <row r="173" spans="1:11" ht="16.5" thickTop="1" x14ac:dyDescent="0.25">
      <c r="A173" s="54" t="s">
        <v>640</v>
      </c>
      <c r="B173" s="10"/>
      <c r="C173" s="11" t="s">
        <v>314</v>
      </c>
      <c r="D173" s="11" t="s">
        <v>315</v>
      </c>
      <c r="E173" s="13"/>
      <c r="F173" s="10">
        <v>1</v>
      </c>
      <c r="G173" s="10"/>
      <c r="H173" s="10"/>
      <c r="I173" s="10"/>
      <c r="J173" s="10"/>
      <c r="K173" s="76">
        <v>1</v>
      </c>
    </row>
    <row r="174" spans="1:11" x14ac:dyDescent="0.25">
      <c r="A174" s="55" t="s">
        <v>640</v>
      </c>
      <c r="B174" s="15"/>
      <c r="C174" s="16" t="s">
        <v>316</v>
      </c>
      <c r="D174" s="16" t="s">
        <v>85</v>
      </c>
      <c r="E174" s="18"/>
      <c r="F174" s="15">
        <v>1</v>
      </c>
      <c r="G174" s="15"/>
      <c r="H174" s="15"/>
      <c r="I174" s="15"/>
      <c r="J174" s="15"/>
      <c r="K174" s="77">
        <v>1</v>
      </c>
    </row>
    <row r="175" spans="1:11" x14ac:dyDescent="0.25">
      <c r="A175" s="55" t="s">
        <v>640</v>
      </c>
      <c r="B175" s="15"/>
      <c r="C175" s="20" t="s">
        <v>317</v>
      </c>
      <c r="D175" s="16" t="s">
        <v>318</v>
      </c>
      <c r="E175" s="18"/>
      <c r="F175" s="15">
        <v>1</v>
      </c>
      <c r="G175" s="15"/>
      <c r="H175" s="15"/>
      <c r="I175" s="15"/>
      <c r="J175" s="15"/>
      <c r="K175" s="77">
        <v>1</v>
      </c>
    </row>
    <row r="176" spans="1:11" x14ac:dyDescent="0.25">
      <c r="A176" s="55" t="s">
        <v>640</v>
      </c>
      <c r="B176" s="15"/>
      <c r="C176" s="16" t="s">
        <v>319</v>
      </c>
      <c r="D176" s="16" t="s">
        <v>320</v>
      </c>
      <c r="E176" s="18"/>
      <c r="F176" s="15"/>
      <c r="G176" s="15">
        <v>1</v>
      </c>
      <c r="H176" s="15"/>
      <c r="I176" s="15"/>
      <c r="J176" s="15"/>
      <c r="K176" s="77">
        <v>1</v>
      </c>
    </row>
    <row r="177" spans="1:11" x14ac:dyDescent="0.25">
      <c r="A177" s="55" t="s">
        <v>640</v>
      </c>
      <c r="B177" s="15"/>
      <c r="C177" s="16" t="s">
        <v>319</v>
      </c>
      <c r="D177" s="16" t="s">
        <v>321</v>
      </c>
      <c r="E177" s="18"/>
      <c r="F177" s="15"/>
      <c r="G177" s="15">
        <v>1</v>
      </c>
      <c r="H177" s="15"/>
      <c r="I177" s="15"/>
      <c r="J177" s="15"/>
      <c r="K177" s="77">
        <v>1</v>
      </c>
    </row>
    <row r="178" spans="1:11" x14ac:dyDescent="0.25">
      <c r="A178" s="55" t="s">
        <v>640</v>
      </c>
      <c r="B178" s="15"/>
      <c r="C178" s="16" t="s">
        <v>322</v>
      </c>
      <c r="D178" s="16" t="s">
        <v>323</v>
      </c>
      <c r="E178" s="18"/>
      <c r="F178" s="15"/>
      <c r="G178" s="15">
        <v>1</v>
      </c>
      <c r="H178" s="15"/>
      <c r="I178" s="15"/>
      <c r="J178" s="15"/>
      <c r="K178" s="77">
        <v>1</v>
      </c>
    </row>
    <row r="179" spans="1:11" x14ac:dyDescent="0.25">
      <c r="A179" s="55" t="s">
        <v>640</v>
      </c>
      <c r="B179" s="15"/>
      <c r="C179" s="16" t="s">
        <v>324</v>
      </c>
      <c r="D179" s="16" t="s">
        <v>323</v>
      </c>
      <c r="E179" s="18"/>
      <c r="F179" s="15"/>
      <c r="G179" s="15"/>
      <c r="H179" s="15">
        <v>1</v>
      </c>
      <c r="I179" s="15"/>
      <c r="J179" s="15"/>
      <c r="K179" s="77">
        <v>1</v>
      </c>
    </row>
    <row r="180" spans="1:11" x14ac:dyDescent="0.25">
      <c r="A180" s="55" t="s">
        <v>640</v>
      </c>
      <c r="B180" s="15"/>
      <c r="C180" s="16" t="s">
        <v>324</v>
      </c>
      <c r="D180" s="16" t="s">
        <v>325</v>
      </c>
      <c r="E180" s="18"/>
      <c r="F180" s="15"/>
      <c r="G180" s="15"/>
      <c r="H180" s="15">
        <v>1</v>
      </c>
      <c r="I180" s="15"/>
      <c r="J180" s="15"/>
      <c r="K180" s="77">
        <v>1</v>
      </c>
    </row>
    <row r="181" spans="1:11" ht="16.5" thickBot="1" x14ac:dyDescent="0.3">
      <c r="A181" s="57" t="s">
        <v>640</v>
      </c>
      <c r="B181" s="26"/>
      <c r="C181" s="27" t="s">
        <v>326</v>
      </c>
      <c r="D181" s="27" t="s">
        <v>327</v>
      </c>
      <c r="E181" s="34"/>
      <c r="F181" s="26"/>
      <c r="G181" s="26"/>
      <c r="H181" s="26">
        <v>1</v>
      </c>
      <c r="I181" s="26"/>
      <c r="J181" s="26"/>
      <c r="K181" s="81">
        <v>1</v>
      </c>
    </row>
    <row r="182" spans="1:11" ht="16.5" thickTop="1" x14ac:dyDescent="0.25">
      <c r="A182" s="54" t="s">
        <v>641</v>
      </c>
      <c r="B182" s="10" t="s">
        <v>20</v>
      </c>
      <c r="C182" s="41" t="s">
        <v>328</v>
      </c>
      <c r="D182" s="37" t="s">
        <v>329</v>
      </c>
      <c r="E182" s="10" t="s">
        <v>20</v>
      </c>
      <c r="F182" s="10"/>
      <c r="G182" s="10"/>
      <c r="H182" s="10"/>
      <c r="I182" s="10"/>
      <c r="J182" s="10"/>
      <c r="K182" s="76"/>
    </row>
    <row r="183" spans="1:11" x14ac:dyDescent="0.25">
      <c r="A183" s="55" t="s">
        <v>641</v>
      </c>
      <c r="B183" s="15"/>
      <c r="C183" s="36" t="s">
        <v>330</v>
      </c>
      <c r="D183" s="38" t="s">
        <v>331</v>
      </c>
      <c r="E183" s="21"/>
      <c r="F183" s="15">
        <v>1</v>
      </c>
      <c r="G183" s="15"/>
      <c r="H183" s="15"/>
      <c r="I183" s="15"/>
      <c r="J183" s="15"/>
      <c r="K183" s="77"/>
    </row>
    <row r="184" spans="1:11" x14ac:dyDescent="0.25">
      <c r="A184" s="55" t="s">
        <v>641</v>
      </c>
      <c r="B184" s="15"/>
      <c r="C184" s="36" t="s">
        <v>332</v>
      </c>
      <c r="D184" s="38" t="s">
        <v>333</v>
      </c>
      <c r="E184" s="21"/>
      <c r="F184" s="15">
        <v>1</v>
      </c>
      <c r="G184" s="15"/>
      <c r="H184" s="15"/>
      <c r="I184" s="15"/>
      <c r="J184" s="15"/>
      <c r="K184" s="77"/>
    </row>
    <row r="185" spans="1:11" x14ac:dyDescent="0.25">
      <c r="A185" s="55" t="s">
        <v>641</v>
      </c>
      <c r="B185" s="15"/>
      <c r="C185" s="36" t="s">
        <v>334</v>
      </c>
      <c r="D185" s="38" t="s">
        <v>335</v>
      </c>
      <c r="E185" s="21"/>
      <c r="F185" s="15">
        <v>1</v>
      </c>
      <c r="G185" s="15"/>
      <c r="H185" s="15"/>
      <c r="I185" s="15"/>
      <c r="J185" s="15"/>
      <c r="K185" s="77"/>
    </row>
    <row r="186" spans="1:11" x14ac:dyDescent="0.25">
      <c r="A186" s="55" t="s">
        <v>641</v>
      </c>
      <c r="B186" s="15"/>
      <c r="C186" s="36" t="s">
        <v>336</v>
      </c>
      <c r="D186" s="38" t="s">
        <v>337</v>
      </c>
      <c r="E186" s="21"/>
      <c r="F186" s="15"/>
      <c r="G186" s="15">
        <v>1</v>
      </c>
      <c r="H186" s="15">
        <v>1</v>
      </c>
      <c r="I186" s="15"/>
      <c r="J186" s="15"/>
      <c r="K186" s="77"/>
    </row>
    <row r="187" spans="1:11" x14ac:dyDescent="0.25">
      <c r="A187" s="55" t="s">
        <v>641</v>
      </c>
      <c r="B187" s="15"/>
      <c r="C187" s="36" t="s">
        <v>676</v>
      </c>
      <c r="D187" s="38" t="s">
        <v>677</v>
      </c>
      <c r="E187" s="21"/>
      <c r="F187" s="15"/>
      <c r="G187" s="15">
        <v>1</v>
      </c>
      <c r="H187" s="15"/>
      <c r="I187" s="15"/>
      <c r="J187" s="15"/>
      <c r="K187" s="77"/>
    </row>
    <row r="188" spans="1:11" x14ac:dyDescent="0.25">
      <c r="A188" s="55" t="s">
        <v>641</v>
      </c>
      <c r="B188" s="15"/>
      <c r="C188" s="36" t="s">
        <v>338</v>
      </c>
      <c r="D188" s="38" t="s">
        <v>339</v>
      </c>
      <c r="E188" s="21"/>
      <c r="F188" s="15"/>
      <c r="G188" s="15">
        <v>1</v>
      </c>
      <c r="H188" s="15"/>
      <c r="I188" s="15"/>
      <c r="J188" s="15"/>
      <c r="K188" s="77"/>
    </row>
    <row r="189" spans="1:11" x14ac:dyDescent="0.25">
      <c r="A189" s="56" t="s">
        <v>641</v>
      </c>
      <c r="B189" s="22"/>
      <c r="C189" s="68" t="s">
        <v>678</v>
      </c>
      <c r="D189" s="67" t="s">
        <v>680</v>
      </c>
      <c r="E189" s="80"/>
      <c r="F189" s="22"/>
      <c r="G189" s="22"/>
      <c r="H189" s="22">
        <v>1</v>
      </c>
      <c r="I189" s="22"/>
      <c r="J189" s="22"/>
      <c r="K189" s="78"/>
    </row>
    <row r="190" spans="1:11" x14ac:dyDescent="0.25">
      <c r="A190" s="56" t="s">
        <v>641</v>
      </c>
      <c r="B190" s="22"/>
      <c r="C190" s="68" t="s">
        <v>679</v>
      </c>
      <c r="D190" s="67" t="s">
        <v>335</v>
      </c>
      <c r="E190" s="80"/>
      <c r="F190" s="22"/>
      <c r="G190" s="22"/>
      <c r="H190" s="22">
        <v>1</v>
      </c>
      <c r="I190" s="22"/>
      <c r="J190" s="22"/>
      <c r="K190" s="78"/>
    </row>
    <row r="191" spans="1:11" ht="16.5" thickBot="1" x14ac:dyDescent="0.3">
      <c r="A191" s="57" t="s">
        <v>641</v>
      </c>
      <c r="B191" s="26"/>
      <c r="C191" s="192" t="s">
        <v>351</v>
      </c>
      <c r="D191" s="42"/>
      <c r="E191" s="32"/>
      <c r="F191" s="26"/>
      <c r="G191" s="26"/>
      <c r="H191" s="26"/>
      <c r="I191" s="26"/>
      <c r="J191" s="178">
        <v>1</v>
      </c>
      <c r="K191" s="81"/>
    </row>
    <row r="192" spans="1:11" ht="16.5" thickTop="1" x14ac:dyDescent="0.25">
      <c r="A192" s="54" t="s">
        <v>642</v>
      </c>
      <c r="B192" s="10" t="s">
        <v>21</v>
      </c>
      <c r="C192" s="11" t="s">
        <v>340</v>
      </c>
      <c r="D192" s="11" t="s">
        <v>347</v>
      </c>
      <c r="E192" s="10" t="s">
        <v>21</v>
      </c>
      <c r="F192" s="10"/>
      <c r="G192" s="10"/>
      <c r="H192" s="10"/>
      <c r="I192" s="10"/>
      <c r="J192" s="10"/>
      <c r="K192" s="76"/>
    </row>
    <row r="193" spans="1:11" x14ac:dyDescent="0.25">
      <c r="A193" s="55" t="s">
        <v>642</v>
      </c>
      <c r="B193" s="15"/>
      <c r="C193" s="16" t="s">
        <v>341</v>
      </c>
      <c r="D193" s="16" t="s">
        <v>342</v>
      </c>
      <c r="E193" s="18"/>
      <c r="F193" s="15">
        <v>1</v>
      </c>
      <c r="G193" s="15"/>
      <c r="H193" s="15"/>
      <c r="I193" s="15"/>
      <c r="J193" s="15"/>
      <c r="K193" s="77"/>
    </row>
    <row r="194" spans="1:11" x14ac:dyDescent="0.25">
      <c r="A194" s="55" t="s">
        <v>642</v>
      </c>
      <c r="B194" s="15"/>
      <c r="C194" s="16" t="s">
        <v>343</v>
      </c>
      <c r="D194" s="16" t="s">
        <v>344</v>
      </c>
      <c r="E194" s="18"/>
      <c r="F194" s="15">
        <v>1</v>
      </c>
      <c r="G194" s="15"/>
      <c r="H194" s="15"/>
      <c r="I194" s="15"/>
      <c r="J194" s="15"/>
      <c r="K194" s="77"/>
    </row>
    <row r="195" spans="1:11" x14ac:dyDescent="0.25">
      <c r="A195" s="55" t="s">
        <v>642</v>
      </c>
      <c r="B195" s="15" t="s">
        <v>20</v>
      </c>
      <c r="C195" s="20" t="s">
        <v>345</v>
      </c>
      <c r="D195" s="16" t="s">
        <v>346</v>
      </c>
      <c r="E195" s="18"/>
      <c r="F195" s="15">
        <v>1</v>
      </c>
      <c r="G195" s="15"/>
      <c r="H195" s="15"/>
      <c r="I195" s="15"/>
      <c r="J195" s="15"/>
      <c r="K195" s="77"/>
    </row>
    <row r="196" spans="1:11" x14ac:dyDescent="0.25">
      <c r="A196" s="55" t="s">
        <v>642</v>
      </c>
      <c r="B196" s="15"/>
      <c r="C196" s="16" t="s">
        <v>340</v>
      </c>
      <c r="D196" s="16" t="s">
        <v>347</v>
      </c>
      <c r="E196" s="18"/>
      <c r="F196" s="15"/>
      <c r="G196" s="15">
        <v>1</v>
      </c>
      <c r="H196" s="15"/>
      <c r="I196" s="15"/>
      <c r="J196" s="15"/>
      <c r="K196" s="77"/>
    </row>
    <row r="197" spans="1:11" x14ac:dyDescent="0.25">
      <c r="A197" s="55" t="s">
        <v>642</v>
      </c>
      <c r="B197" s="15"/>
      <c r="C197" s="16" t="s">
        <v>348</v>
      </c>
      <c r="D197" s="16" t="s">
        <v>51</v>
      </c>
      <c r="E197" s="18"/>
      <c r="F197" s="15"/>
      <c r="G197" s="15">
        <v>1</v>
      </c>
      <c r="H197" s="15"/>
      <c r="I197" s="15"/>
      <c r="J197" s="15"/>
      <c r="K197" s="77"/>
    </row>
    <row r="198" spans="1:11" x14ac:dyDescent="0.25">
      <c r="A198" s="55" t="s">
        <v>642</v>
      </c>
      <c r="B198" s="15"/>
      <c r="C198" s="16" t="s">
        <v>349</v>
      </c>
      <c r="D198" s="16" t="s">
        <v>350</v>
      </c>
      <c r="E198" s="18"/>
      <c r="F198" s="15"/>
      <c r="G198" s="15">
        <v>1</v>
      </c>
      <c r="H198" s="15"/>
      <c r="I198" s="15"/>
      <c r="J198" s="15"/>
      <c r="K198" s="77"/>
    </row>
    <row r="199" spans="1:11" ht="16.5" thickBot="1" x14ac:dyDescent="0.3">
      <c r="A199" s="57" t="s">
        <v>642</v>
      </c>
      <c r="B199" s="26"/>
      <c r="C199" s="191" t="s">
        <v>351</v>
      </c>
      <c r="D199" s="27"/>
      <c r="E199" s="32"/>
      <c r="F199" s="26"/>
      <c r="G199" s="26"/>
      <c r="H199" s="26"/>
      <c r="I199" s="26"/>
      <c r="J199" s="178">
        <v>1</v>
      </c>
      <c r="K199" s="81"/>
    </row>
    <row r="200" spans="1:11" ht="16.5" thickTop="1" x14ac:dyDescent="0.25">
      <c r="A200" s="54" t="s">
        <v>644</v>
      </c>
      <c r="B200" s="10" t="s">
        <v>20</v>
      </c>
      <c r="C200" s="40" t="s">
        <v>359</v>
      </c>
      <c r="D200" s="40" t="s">
        <v>360</v>
      </c>
      <c r="E200" s="30"/>
      <c r="F200" s="10"/>
      <c r="G200" s="10">
        <v>1</v>
      </c>
      <c r="H200" s="10"/>
      <c r="I200" s="10"/>
      <c r="J200" s="10"/>
      <c r="K200" s="76"/>
    </row>
    <row r="201" spans="1:11" x14ac:dyDescent="0.25">
      <c r="A201" s="55" t="s">
        <v>644</v>
      </c>
      <c r="B201" s="15"/>
      <c r="C201" s="16" t="s">
        <v>361</v>
      </c>
      <c r="D201" s="16" t="s">
        <v>496</v>
      </c>
      <c r="E201" s="18"/>
      <c r="F201" s="15">
        <v>1</v>
      </c>
      <c r="G201" s="15"/>
      <c r="H201" s="15"/>
      <c r="I201" s="15"/>
      <c r="J201" s="15"/>
      <c r="K201" s="77"/>
    </row>
    <row r="202" spans="1:11" x14ac:dyDescent="0.25">
      <c r="A202" s="55" t="s">
        <v>644</v>
      </c>
      <c r="B202" s="15"/>
      <c r="C202" s="16" t="s">
        <v>363</v>
      </c>
      <c r="D202" s="16" t="s">
        <v>364</v>
      </c>
      <c r="E202" s="18"/>
      <c r="F202" s="15">
        <v>1</v>
      </c>
      <c r="G202" s="15"/>
      <c r="H202" s="15"/>
      <c r="I202" s="15"/>
      <c r="J202" s="15"/>
      <c r="K202" s="77"/>
    </row>
    <row r="203" spans="1:11" x14ac:dyDescent="0.25">
      <c r="A203" s="55" t="s">
        <v>644</v>
      </c>
      <c r="B203" s="15"/>
      <c r="C203" s="16" t="s">
        <v>365</v>
      </c>
      <c r="D203" s="16" t="s">
        <v>366</v>
      </c>
      <c r="E203" s="18"/>
      <c r="F203" s="15"/>
      <c r="G203" s="15">
        <v>1</v>
      </c>
      <c r="H203" s="15"/>
      <c r="I203" s="15"/>
      <c r="J203" s="15"/>
      <c r="K203" s="77"/>
    </row>
    <row r="204" spans="1:11" x14ac:dyDescent="0.25">
      <c r="A204" s="55" t="s">
        <v>644</v>
      </c>
      <c r="B204" s="15"/>
      <c r="C204" s="16" t="s">
        <v>367</v>
      </c>
      <c r="D204" s="16" t="s">
        <v>368</v>
      </c>
      <c r="E204" s="18"/>
      <c r="F204" s="15"/>
      <c r="G204" s="15">
        <v>1</v>
      </c>
      <c r="H204" s="15"/>
      <c r="I204" s="15"/>
      <c r="J204" s="15"/>
      <c r="K204" s="77"/>
    </row>
    <row r="205" spans="1:11" ht="16.5" thickBot="1" x14ac:dyDescent="0.3">
      <c r="A205" s="57" t="s">
        <v>644</v>
      </c>
      <c r="B205" s="26"/>
      <c r="C205" s="191" t="s">
        <v>351</v>
      </c>
      <c r="D205" s="33"/>
      <c r="E205" s="34"/>
      <c r="F205" s="26"/>
      <c r="G205" s="26"/>
      <c r="H205" s="26"/>
      <c r="I205" s="26"/>
      <c r="J205" s="178">
        <v>5</v>
      </c>
      <c r="K205" s="81"/>
    </row>
    <row r="206" spans="1:11" ht="16.5" thickTop="1" x14ac:dyDescent="0.25">
      <c r="A206" s="54" t="s">
        <v>643</v>
      </c>
      <c r="B206" s="10"/>
      <c r="C206" s="37" t="s">
        <v>352</v>
      </c>
      <c r="D206" s="37" t="s">
        <v>128</v>
      </c>
      <c r="E206" s="30"/>
      <c r="F206" s="10">
        <v>1</v>
      </c>
      <c r="G206" s="10"/>
      <c r="H206" s="10"/>
      <c r="I206" s="10"/>
      <c r="J206" s="10"/>
      <c r="K206" s="76">
        <v>1</v>
      </c>
    </row>
    <row r="207" spans="1:11" x14ac:dyDescent="0.25">
      <c r="A207" s="55" t="s">
        <v>643</v>
      </c>
      <c r="B207" s="15"/>
      <c r="C207" s="38" t="s">
        <v>353</v>
      </c>
      <c r="D207" s="38" t="s">
        <v>354</v>
      </c>
      <c r="E207" s="21"/>
      <c r="F207" s="15"/>
      <c r="G207" s="15">
        <v>1</v>
      </c>
      <c r="H207" s="15"/>
      <c r="I207" s="15"/>
      <c r="J207" s="15"/>
      <c r="K207" s="77">
        <v>1</v>
      </c>
    </row>
    <row r="208" spans="1:11" x14ac:dyDescent="0.25">
      <c r="A208" s="55" t="s">
        <v>643</v>
      </c>
      <c r="B208" s="15"/>
      <c r="C208" s="38" t="s">
        <v>355</v>
      </c>
      <c r="D208" s="38" t="s">
        <v>356</v>
      </c>
      <c r="E208" s="21"/>
      <c r="F208" s="15"/>
      <c r="G208" s="15">
        <v>1</v>
      </c>
      <c r="H208" s="15"/>
      <c r="I208" s="15"/>
      <c r="J208" s="15"/>
      <c r="K208" s="77">
        <v>1</v>
      </c>
    </row>
    <row r="209" spans="1:11" x14ac:dyDescent="0.25">
      <c r="A209" s="56" t="s">
        <v>643</v>
      </c>
      <c r="B209" s="22"/>
      <c r="C209" s="67" t="s">
        <v>357</v>
      </c>
      <c r="D209" s="67" t="s">
        <v>358</v>
      </c>
      <c r="E209" s="80"/>
      <c r="F209" s="22"/>
      <c r="G209" s="22">
        <v>1</v>
      </c>
      <c r="H209" s="22"/>
      <c r="I209" s="22"/>
      <c r="J209" s="22"/>
      <c r="K209" s="78">
        <v>1</v>
      </c>
    </row>
    <row r="210" spans="1:11" ht="16.5" thickBot="1" x14ac:dyDescent="0.3">
      <c r="A210" s="57" t="s">
        <v>643</v>
      </c>
      <c r="B210" s="26"/>
      <c r="C210" s="194" t="s">
        <v>351</v>
      </c>
      <c r="D210" s="42"/>
      <c r="E210" s="32"/>
      <c r="F210" s="26"/>
      <c r="G210" s="26"/>
      <c r="H210" s="26"/>
      <c r="I210" s="26"/>
      <c r="J210" s="178">
        <v>1</v>
      </c>
      <c r="K210" s="81">
        <v>1</v>
      </c>
    </row>
    <row r="211" spans="1:11" ht="16.5" thickTop="1" x14ac:dyDescent="0.25">
      <c r="A211" s="54" t="s">
        <v>646</v>
      </c>
      <c r="B211" s="10" t="s">
        <v>20</v>
      </c>
      <c r="C211" s="11" t="s">
        <v>397</v>
      </c>
      <c r="D211" s="11" t="s">
        <v>369</v>
      </c>
      <c r="E211" s="10" t="s">
        <v>20</v>
      </c>
      <c r="F211" s="10"/>
      <c r="G211" s="10"/>
      <c r="H211" s="10"/>
      <c r="I211" s="10"/>
      <c r="J211" s="10"/>
      <c r="K211" s="76">
        <v>1</v>
      </c>
    </row>
    <row r="212" spans="1:11" x14ac:dyDescent="0.25">
      <c r="A212" s="55" t="s">
        <v>646</v>
      </c>
      <c r="B212" s="15"/>
      <c r="C212" s="16" t="s">
        <v>370</v>
      </c>
      <c r="D212" s="16" t="s">
        <v>371</v>
      </c>
      <c r="E212" s="18"/>
      <c r="F212" s="15">
        <v>1</v>
      </c>
      <c r="G212" s="15"/>
      <c r="H212" s="15"/>
      <c r="I212" s="15"/>
      <c r="J212" s="15"/>
      <c r="K212" s="77">
        <v>1</v>
      </c>
    </row>
    <row r="213" spans="1:11" x14ac:dyDescent="0.25">
      <c r="A213" s="55" t="s">
        <v>646</v>
      </c>
      <c r="B213" s="15"/>
      <c r="C213" s="16" t="s">
        <v>373</v>
      </c>
      <c r="D213" s="16" t="s">
        <v>374</v>
      </c>
      <c r="E213" s="18"/>
      <c r="F213" s="15">
        <v>1</v>
      </c>
      <c r="G213" s="15"/>
      <c r="H213" s="15"/>
      <c r="I213" s="15"/>
      <c r="J213" s="15"/>
      <c r="K213" s="77">
        <v>1</v>
      </c>
    </row>
    <row r="214" spans="1:11" x14ac:dyDescent="0.25">
      <c r="A214" s="55" t="s">
        <v>646</v>
      </c>
      <c r="B214" s="15"/>
      <c r="C214" s="20" t="s">
        <v>376</v>
      </c>
      <c r="D214" s="16" t="s">
        <v>377</v>
      </c>
      <c r="E214" s="18"/>
      <c r="F214" s="15">
        <v>1</v>
      </c>
      <c r="G214" s="15"/>
      <c r="H214" s="15"/>
      <c r="I214" s="15"/>
      <c r="J214" s="15"/>
      <c r="K214" s="77">
        <v>1</v>
      </c>
    </row>
    <row r="215" spans="1:11" x14ac:dyDescent="0.25">
      <c r="A215" s="55" t="s">
        <v>646</v>
      </c>
      <c r="B215" s="15"/>
      <c r="C215" s="16" t="s">
        <v>379</v>
      </c>
      <c r="D215" s="16" t="s">
        <v>380</v>
      </c>
      <c r="E215" s="18"/>
      <c r="F215" s="15"/>
      <c r="G215" s="15">
        <v>1</v>
      </c>
      <c r="H215" s="15"/>
      <c r="I215" s="15"/>
      <c r="J215" s="15"/>
      <c r="K215" s="77">
        <v>1</v>
      </c>
    </row>
    <row r="216" spans="1:11" x14ac:dyDescent="0.25">
      <c r="A216" s="55" t="s">
        <v>646</v>
      </c>
      <c r="B216" s="15"/>
      <c r="C216" s="16" t="s">
        <v>382</v>
      </c>
      <c r="D216" s="16" t="s">
        <v>383</v>
      </c>
      <c r="E216" s="18"/>
      <c r="F216" s="15"/>
      <c r="G216" s="15">
        <v>1</v>
      </c>
      <c r="H216" s="15"/>
      <c r="I216" s="15"/>
      <c r="J216" s="15"/>
      <c r="K216" s="77">
        <v>1</v>
      </c>
    </row>
    <row r="217" spans="1:11" x14ac:dyDescent="0.25">
      <c r="A217" s="55" t="s">
        <v>646</v>
      </c>
      <c r="B217" s="15"/>
      <c r="C217" s="16" t="s">
        <v>385</v>
      </c>
      <c r="D217" s="16" t="s">
        <v>386</v>
      </c>
      <c r="E217" s="18"/>
      <c r="F217" s="15"/>
      <c r="G217" s="15">
        <v>1</v>
      </c>
      <c r="H217" s="15"/>
      <c r="I217" s="15"/>
      <c r="J217" s="15"/>
      <c r="K217" s="77">
        <v>1</v>
      </c>
    </row>
    <row r="218" spans="1:11" x14ac:dyDescent="0.25">
      <c r="A218" s="55" t="s">
        <v>646</v>
      </c>
      <c r="B218" s="15"/>
      <c r="C218" s="16" t="s">
        <v>388</v>
      </c>
      <c r="D218" s="16" t="s">
        <v>389</v>
      </c>
      <c r="E218" s="18"/>
      <c r="F218" s="15"/>
      <c r="G218" s="15"/>
      <c r="H218" s="15">
        <v>1</v>
      </c>
      <c r="I218" s="15"/>
      <c r="J218" s="15"/>
      <c r="K218" s="77">
        <v>1</v>
      </c>
    </row>
    <row r="219" spans="1:11" x14ac:dyDescent="0.25">
      <c r="A219" s="55" t="s">
        <v>646</v>
      </c>
      <c r="B219" s="15"/>
      <c r="C219" s="16" t="s">
        <v>391</v>
      </c>
      <c r="D219" s="16" t="s">
        <v>392</v>
      </c>
      <c r="E219" s="18"/>
      <c r="F219" s="15"/>
      <c r="G219" s="15"/>
      <c r="H219" s="15">
        <v>1</v>
      </c>
      <c r="I219" s="15"/>
      <c r="J219" s="15"/>
      <c r="K219" s="77">
        <v>1</v>
      </c>
    </row>
    <row r="220" spans="1:11" x14ac:dyDescent="0.25">
      <c r="A220" s="55" t="s">
        <v>646</v>
      </c>
      <c r="B220" s="15"/>
      <c r="C220" s="16" t="s">
        <v>394</v>
      </c>
      <c r="D220" s="16" t="s">
        <v>395</v>
      </c>
      <c r="E220" s="18"/>
      <c r="F220" s="15"/>
      <c r="G220" s="15"/>
      <c r="H220" s="15">
        <v>1</v>
      </c>
      <c r="I220" s="15"/>
      <c r="J220" s="15"/>
      <c r="K220" s="77">
        <v>1</v>
      </c>
    </row>
    <row r="221" spans="1:11" ht="16.5" thickBot="1" x14ac:dyDescent="0.3">
      <c r="A221" s="57" t="s">
        <v>646</v>
      </c>
      <c r="B221" s="26"/>
      <c r="C221" s="191" t="s">
        <v>351</v>
      </c>
      <c r="D221" s="31"/>
      <c r="E221" s="32"/>
      <c r="F221" s="26"/>
      <c r="G221" s="26"/>
      <c r="H221" s="26"/>
      <c r="I221" s="26"/>
      <c r="J221" s="178">
        <v>1</v>
      </c>
      <c r="K221" s="81">
        <v>1</v>
      </c>
    </row>
    <row r="222" spans="1:11" ht="16.5" thickTop="1" x14ac:dyDescent="0.25">
      <c r="A222" s="54" t="s">
        <v>647</v>
      </c>
      <c r="B222" s="10" t="s">
        <v>20</v>
      </c>
      <c r="C222" s="11" t="s">
        <v>398</v>
      </c>
      <c r="D222" s="11" t="s">
        <v>399</v>
      </c>
      <c r="E222" s="13"/>
      <c r="F222" s="10">
        <v>1</v>
      </c>
      <c r="G222" s="10"/>
      <c r="H222" s="10"/>
      <c r="I222" s="10"/>
      <c r="J222" s="10"/>
      <c r="K222" s="76"/>
    </row>
    <row r="223" spans="1:11" x14ac:dyDescent="0.25">
      <c r="A223" s="55" t="s">
        <v>647</v>
      </c>
      <c r="B223" s="15"/>
      <c r="C223" s="16" t="s">
        <v>401</v>
      </c>
      <c r="D223" s="16" t="s">
        <v>402</v>
      </c>
      <c r="E223" s="18"/>
      <c r="F223" s="15">
        <v>1</v>
      </c>
      <c r="G223" s="15"/>
      <c r="H223" s="15"/>
      <c r="I223" s="15"/>
      <c r="J223" s="15"/>
      <c r="K223" s="77"/>
    </row>
    <row r="224" spans="1:11" x14ac:dyDescent="0.25">
      <c r="A224" s="55" t="s">
        <v>647</v>
      </c>
      <c r="B224" s="15"/>
      <c r="C224" s="20" t="s">
        <v>404</v>
      </c>
      <c r="D224" s="16" t="s">
        <v>405</v>
      </c>
      <c r="E224" s="18"/>
      <c r="F224" s="15">
        <v>1</v>
      </c>
      <c r="G224" s="15"/>
      <c r="H224" s="15"/>
      <c r="I224" s="15"/>
      <c r="J224" s="15"/>
      <c r="K224" s="77"/>
    </row>
    <row r="225" spans="1:11" x14ac:dyDescent="0.25">
      <c r="A225" s="55" t="s">
        <v>647</v>
      </c>
      <c r="B225" s="15"/>
      <c r="C225" s="16" t="s">
        <v>407</v>
      </c>
      <c r="D225" s="16" t="s">
        <v>408</v>
      </c>
      <c r="E225" s="18"/>
      <c r="F225" s="15"/>
      <c r="G225" s="15">
        <v>1</v>
      </c>
      <c r="H225" s="15"/>
      <c r="I225" s="15"/>
      <c r="J225" s="15"/>
      <c r="K225" s="77"/>
    </row>
    <row r="226" spans="1:11" x14ac:dyDescent="0.25">
      <c r="A226" s="55" t="s">
        <v>647</v>
      </c>
      <c r="B226" s="15"/>
      <c r="C226" s="16" t="s">
        <v>685</v>
      </c>
      <c r="D226" s="16" t="s">
        <v>686</v>
      </c>
      <c r="E226" s="18"/>
      <c r="F226" s="15"/>
      <c r="G226" s="15">
        <v>1</v>
      </c>
      <c r="H226" s="15"/>
      <c r="I226" s="15"/>
      <c r="J226" s="15"/>
      <c r="K226" s="77"/>
    </row>
    <row r="227" spans="1:11" x14ac:dyDescent="0.25">
      <c r="A227" s="55" t="s">
        <v>647</v>
      </c>
      <c r="B227" s="15"/>
      <c r="C227" s="16" t="s">
        <v>410</v>
      </c>
      <c r="D227" s="16" t="s">
        <v>411</v>
      </c>
      <c r="E227" s="18"/>
      <c r="F227" s="15"/>
      <c r="G227" s="15">
        <v>1</v>
      </c>
      <c r="H227" s="15"/>
      <c r="I227" s="15"/>
      <c r="J227" s="15"/>
      <c r="K227" s="77"/>
    </row>
    <row r="228" spans="1:11" x14ac:dyDescent="0.25">
      <c r="A228" s="55" t="s">
        <v>647</v>
      </c>
      <c r="B228" s="15"/>
      <c r="C228" s="16" t="s">
        <v>413</v>
      </c>
      <c r="D228" s="16" t="s">
        <v>414</v>
      </c>
      <c r="E228" s="18"/>
      <c r="F228" s="15"/>
      <c r="G228" s="15"/>
      <c r="H228" s="15"/>
      <c r="I228" s="185">
        <v>1</v>
      </c>
      <c r="J228" s="15"/>
      <c r="K228" s="77"/>
    </row>
    <row r="229" spans="1:11" ht="16.5" thickBot="1" x14ac:dyDescent="0.3">
      <c r="A229" s="57" t="s">
        <v>647</v>
      </c>
      <c r="B229" s="26"/>
      <c r="C229" s="191" t="s">
        <v>47</v>
      </c>
      <c r="D229" s="27"/>
      <c r="E229" s="34"/>
      <c r="F229" s="26"/>
      <c r="G229" s="26"/>
      <c r="H229" s="26"/>
      <c r="I229" s="26"/>
      <c r="J229" s="178">
        <v>3</v>
      </c>
      <c r="K229" s="81"/>
    </row>
    <row r="230" spans="1:11" ht="16.5" thickTop="1" x14ac:dyDescent="0.25">
      <c r="A230" s="54" t="s">
        <v>648</v>
      </c>
      <c r="B230" s="10" t="s">
        <v>20</v>
      </c>
      <c r="C230" s="40" t="s">
        <v>415</v>
      </c>
      <c r="D230" s="11" t="s">
        <v>304</v>
      </c>
      <c r="E230" s="10" t="s">
        <v>20</v>
      </c>
      <c r="F230" s="10"/>
      <c r="G230" s="10"/>
      <c r="H230" s="10"/>
      <c r="I230" s="10"/>
      <c r="J230" s="10"/>
      <c r="K230" s="76"/>
    </row>
    <row r="231" spans="1:11" x14ac:dyDescent="0.25">
      <c r="A231" s="55" t="s">
        <v>648</v>
      </c>
      <c r="B231" s="15" t="s">
        <v>21</v>
      </c>
      <c r="C231" s="43" t="s">
        <v>416</v>
      </c>
      <c r="D231" s="16" t="s">
        <v>417</v>
      </c>
      <c r="E231" s="15" t="s">
        <v>21</v>
      </c>
      <c r="F231" s="15"/>
      <c r="G231" s="15"/>
      <c r="H231" s="15"/>
      <c r="I231" s="15"/>
      <c r="J231" s="15"/>
      <c r="K231" s="77"/>
    </row>
    <row r="232" spans="1:11" x14ac:dyDescent="0.25">
      <c r="A232" s="55" t="s">
        <v>648</v>
      </c>
      <c r="B232" s="15"/>
      <c r="C232" s="16" t="s">
        <v>418</v>
      </c>
      <c r="D232" s="16" t="s">
        <v>419</v>
      </c>
      <c r="E232" s="18"/>
      <c r="F232" s="15">
        <v>1</v>
      </c>
      <c r="G232" s="15"/>
      <c r="H232" s="15"/>
      <c r="I232" s="15"/>
      <c r="J232" s="15"/>
      <c r="K232" s="77"/>
    </row>
    <row r="233" spans="1:11" x14ac:dyDescent="0.25">
      <c r="A233" s="55" t="s">
        <v>648</v>
      </c>
      <c r="B233" s="15"/>
      <c r="C233" s="16" t="s">
        <v>420</v>
      </c>
      <c r="D233" s="16" t="s">
        <v>417</v>
      </c>
      <c r="E233" s="18"/>
      <c r="F233" s="15">
        <v>1</v>
      </c>
      <c r="G233" s="15"/>
      <c r="H233" s="15"/>
      <c r="I233" s="15"/>
      <c r="J233" s="15"/>
      <c r="K233" s="77"/>
    </row>
    <row r="234" spans="1:11" x14ac:dyDescent="0.25">
      <c r="A234" s="55" t="s">
        <v>648</v>
      </c>
      <c r="B234" s="15"/>
      <c r="C234" s="16" t="s">
        <v>421</v>
      </c>
      <c r="D234" s="16" t="s">
        <v>422</v>
      </c>
      <c r="E234" s="18"/>
      <c r="F234" s="15">
        <v>1</v>
      </c>
      <c r="G234" s="15"/>
      <c r="H234" s="15"/>
      <c r="I234" s="15"/>
      <c r="J234" s="15"/>
      <c r="K234" s="77"/>
    </row>
    <row r="235" spans="1:11" x14ac:dyDescent="0.25">
      <c r="A235" s="55" t="s">
        <v>648</v>
      </c>
      <c r="B235" s="15"/>
      <c r="C235" s="16" t="s">
        <v>423</v>
      </c>
      <c r="D235" s="16" t="s">
        <v>35</v>
      </c>
      <c r="E235" s="18"/>
      <c r="F235" s="15"/>
      <c r="G235" s="15">
        <v>1</v>
      </c>
      <c r="H235" s="15"/>
      <c r="I235" s="15"/>
      <c r="J235" s="15"/>
      <c r="K235" s="77"/>
    </row>
    <row r="236" spans="1:11" x14ac:dyDescent="0.25">
      <c r="A236" s="55" t="s">
        <v>648</v>
      </c>
      <c r="B236" s="15"/>
      <c r="C236" s="16" t="s">
        <v>424</v>
      </c>
      <c r="D236" s="16" t="s">
        <v>425</v>
      </c>
      <c r="E236" s="18"/>
      <c r="F236" s="15"/>
      <c r="G236" s="15">
        <v>1</v>
      </c>
      <c r="H236" s="15"/>
      <c r="I236" s="15"/>
      <c r="J236" s="15"/>
      <c r="K236" s="77"/>
    </row>
    <row r="237" spans="1:11" x14ac:dyDescent="0.25">
      <c r="A237" s="55" t="s">
        <v>648</v>
      </c>
      <c r="B237" s="15"/>
      <c r="C237" s="16" t="s">
        <v>426</v>
      </c>
      <c r="D237" s="16" t="s">
        <v>427</v>
      </c>
      <c r="E237" s="18"/>
      <c r="F237" s="15"/>
      <c r="G237" s="15">
        <v>1</v>
      </c>
      <c r="H237" s="15"/>
      <c r="I237" s="15"/>
      <c r="J237" s="15"/>
      <c r="K237" s="77"/>
    </row>
    <row r="238" spans="1:11" x14ac:dyDescent="0.25">
      <c r="A238" s="55" t="s">
        <v>648</v>
      </c>
      <c r="B238" s="15"/>
      <c r="C238" s="16" t="s">
        <v>428</v>
      </c>
      <c r="D238" s="16" t="s">
        <v>429</v>
      </c>
      <c r="E238" s="18"/>
      <c r="F238" s="15"/>
      <c r="G238" s="15"/>
      <c r="H238" s="15">
        <v>1</v>
      </c>
      <c r="I238" s="15"/>
      <c r="J238" s="15"/>
      <c r="K238" s="77"/>
    </row>
    <row r="239" spans="1:11" x14ac:dyDescent="0.25">
      <c r="A239" s="55" t="s">
        <v>648</v>
      </c>
      <c r="B239" s="15"/>
      <c r="C239" s="16" t="s">
        <v>430</v>
      </c>
      <c r="D239" s="16" t="s">
        <v>431</v>
      </c>
      <c r="E239" s="18"/>
      <c r="F239" s="15"/>
      <c r="G239" s="15"/>
      <c r="H239" s="15">
        <v>1</v>
      </c>
      <c r="I239" s="15"/>
      <c r="J239" s="15"/>
      <c r="K239" s="77"/>
    </row>
    <row r="240" spans="1:11" ht="16.5" thickBot="1" x14ac:dyDescent="0.3">
      <c r="A240" s="57" t="s">
        <v>648</v>
      </c>
      <c r="B240" s="26"/>
      <c r="C240" s="27" t="s">
        <v>432</v>
      </c>
      <c r="D240" s="27" t="s">
        <v>433</v>
      </c>
      <c r="E240" s="34"/>
      <c r="F240" s="26"/>
      <c r="G240" s="26"/>
      <c r="H240" s="26">
        <v>1</v>
      </c>
      <c r="I240" s="26"/>
      <c r="J240" s="26"/>
      <c r="K240" s="81"/>
    </row>
    <row r="241" spans="1:14" ht="16.5" thickTop="1" x14ac:dyDescent="0.25">
      <c r="A241" s="54" t="s">
        <v>651</v>
      </c>
      <c r="B241" s="10" t="s">
        <v>20</v>
      </c>
      <c r="C241" s="40" t="s">
        <v>469</v>
      </c>
      <c r="D241" s="11" t="s">
        <v>465</v>
      </c>
      <c r="E241" s="13"/>
      <c r="F241" s="10">
        <v>1</v>
      </c>
      <c r="G241" s="10"/>
      <c r="H241" s="10"/>
      <c r="I241" s="10"/>
      <c r="J241" s="10"/>
      <c r="K241" s="76"/>
      <c r="L241" s="241"/>
    </row>
    <row r="242" spans="1:14" x14ac:dyDescent="0.25">
      <c r="A242" s="55" t="s">
        <v>651</v>
      </c>
      <c r="B242" s="15"/>
      <c r="C242" s="43" t="s">
        <v>470</v>
      </c>
      <c r="D242" s="16" t="s">
        <v>466</v>
      </c>
      <c r="E242" s="18"/>
      <c r="F242" s="15">
        <v>1</v>
      </c>
      <c r="G242" s="15"/>
      <c r="H242" s="15"/>
      <c r="I242" s="15"/>
      <c r="J242" s="15"/>
      <c r="K242" s="77"/>
    </row>
    <row r="243" spans="1:14" x14ac:dyDescent="0.25">
      <c r="A243" s="55" t="s">
        <v>651</v>
      </c>
      <c r="B243" s="15" t="s">
        <v>21</v>
      </c>
      <c r="C243" s="43" t="s">
        <v>471</v>
      </c>
      <c r="D243" s="16" t="s">
        <v>467</v>
      </c>
      <c r="E243" s="18"/>
      <c r="F243" s="15"/>
      <c r="G243" s="15">
        <v>1</v>
      </c>
      <c r="H243" s="15"/>
      <c r="I243" s="15"/>
      <c r="J243" s="15"/>
      <c r="K243" s="77">
        <v>1</v>
      </c>
      <c r="N243" s="242"/>
    </row>
    <row r="244" spans="1:14" x14ac:dyDescent="0.25">
      <c r="A244" s="55" t="s">
        <v>651</v>
      </c>
      <c r="B244" s="15"/>
      <c r="C244" s="43" t="s">
        <v>471</v>
      </c>
      <c r="D244" s="16" t="s">
        <v>468</v>
      </c>
      <c r="E244" s="18"/>
      <c r="F244" s="15"/>
      <c r="G244" s="15">
        <v>1</v>
      </c>
      <c r="H244" s="15"/>
      <c r="I244" s="15"/>
      <c r="J244" s="15"/>
      <c r="K244" s="77">
        <v>1</v>
      </c>
    </row>
    <row r="245" spans="1:14" x14ac:dyDescent="0.25">
      <c r="A245" s="55" t="s">
        <v>651</v>
      </c>
      <c r="B245" s="15"/>
      <c r="C245" s="44" t="s">
        <v>659</v>
      </c>
      <c r="D245" s="16" t="s">
        <v>468</v>
      </c>
      <c r="E245" s="18"/>
      <c r="F245" s="15">
        <v>1</v>
      </c>
      <c r="G245" s="15"/>
      <c r="H245" s="15"/>
      <c r="I245" s="15"/>
      <c r="J245" s="15"/>
      <c r="K245" s="77"/>
    </row>
    <row r="246" spans="1:14" ht="16.5" thickBot="1" x14ac:dyDescent="0.3">
      <c r="A246" s="57" t="s">
        <v>651</v>
      </c>
      <c r="B246" s="26"/>
      <c r="C246" s="193" t="s">
        <v>47</v>
      </c>
      <c r="D246" s="27"/>
      <c r="E246" s="34"/>
      <c r="F246" s="26"/>
      <c r="G246" s="26"/>
      <c r="H246" s="26"/>
      <c r="I246" s="26"/>
      <c r="J246" s="178">
        <v>3</v>
      </c>
      <c r="K246" s="81"/>
    </row>
    <row r="247" spans="1:14" ht="16.5" thickTop="1" x14ac:dyDescent="0.25">
      <c r="A247" s="54" t="s">
        <v>649</v>
      </c>
      <c r="B247" s="10"/>
      <c r="C247" s="11" t="s">
        <v>434</v>
      </c>
      <c r="D247" s="11" t="s">
        <v>435</v>
      </c>
      <c r="E247" s="13"/>
      <c r="F247" s="10">
        <v>1</v>
      </c>
      <c r="G247" s="10"/>
      <c r="H247" s="10"/>
      <c r="I247" s="10"/>
      <c r="J247" s="10"/>
      <c r="K247" s="76">
        <v>1</v>
      </c>
    </row>
    <row r="248" spans="1:14" x14ac:dyDescent="0.25">
      <c r="A248" s="55" t="s">
        <v>649</v>
      </c>
      <c r="B248" s="15"/>
      <c r="C248" s="16" t="s">
        <v>437</v>
      </c>
      <c r="D248" s="16" t="s">
        <v>438</v>
      </c>
      <c r="E248" s="18"/>
      <c r="F248" s="15">
        <v>1</v>
      </c>
      <c r="G248" s="15"/>
      <c r="H248" s="15"/>
      <c r="I248" s="15"/>
      <c r="J248" s="15"/>
      <c r="K248" s="77">
        <v>1</v>
      </c>
    </row>
    <row r="249" spans="1:14" x14ac:dyDescent="0.25">
      <c r="A249" s="55" t="s">
        <v>649</v>
      </c>
      <c r="B249" s="15"/>
      <c r="C249" s="16" t="s">
        <v>440</v>
      </c>
      <c r="D249" s="16" t="s">
        <v>441</v>
      </c>
      <c r="E249" s="18"/>
      <c r="F249" s="15">
        <v>1</v>
      </c>
      <c r="G249" s="15"/>
      <c r="H249" s="15"/>
      <c r="I249" s="15"/>
      <c r="J249" s="15"/>
      <c r="K249" s="77">
        <v>1</v>
      </c>
    </row>
    <row r="250" spans="1:14" x14ac:dyDescent="0.25">
      <c r="A250" s="55" t="s">
        <v>649</v>
      </c>
      <c r="B250" s="15" t="s">
        <v>20</v>
      </c>
      <c r="C250" s="16" t="s">
        <v>443</v>
      </c>
      <c r="D250" s="16" t="s">
        <v>444</v>
      </c>
      <c r="E250" s="18"/>
      <c r="F250" s="15"/>
      <c r="G250" s="15">
        <v>1</v>
      </c>
      <c r="H250" s="15"/>
      <c r="I250" s="15"/>
      <c r="J250" s="15"/>
      <c r="K250" s="77">
        <v>1</v>
      </c>
    </row>
    <row r="251" spans="1:14" x14ac:dyDescent="0.25">
      <c r="A251" s="55" t="s">
        <v>649</v>
      </c>
      <c r="B251" s="15"/>
      <c r="C251" s="16" t="s">
        <v>443</v>
      </c>
      <c r="D251" s="16" t="s">
        <v>446</v>
      </c>
      <c r="E251" s="18"/>
      <c r="F251" s="15"/>
      <c r="G251" s="15">
        <v>1</v>
      </c>
      <c r="H251" s="15"/>
      <c r="I251" s="15"/>
      <c r="J251" s="15"/>
      <c r="K251" s="77">
        <v>1</v>
      </c>
    </row>
    <row r="252" spans="1:14" x14ac:dyDescent="0.25">
      <c r="A252" s="55" t="s">
        <v>649</v>
      </c>
      <c r="B252" s="15"/>
      <c r="C252" s="16" t="s">
        <v>448</v>
      </c>
      <c r="D252" s="16" t="s">
        <v>449</v>
      </c>
      <c r="E252" s="18"/>
      <c r="F252" s="15"/>
      <c r="G252" s="15">
        <v>1</v>
      </c>
      <c r="H252" s="15">
        <v>1</v>
      </c>
      <c r="I252" s="15"/>
      <c r="J252" s="15"/>
      <c r="K252" s="77">
        <v>1</v>
      </c>
    </row>
    <row r="253" spans="1:14" x14ac:dyDescent="0.25">
      <c r="A253" s="55" t="s">
        <v>649</v>
      </c>
      <c r="B253" s="15"/>
      <c r="C253" s="16" t="s">
        <v>451</v>
      </c>
      <c r="D253" s="16" t="s">
        <v>452</v>
      </c>
      <c r="E253" s="18"/>
      <c r="F253" s="15"/>
      <c r="G253" s="15"/>
      <c r="H253" s="15">
        <v>1</v>
      </c>
      <c r="I253" s="15"/>
      <c r="J253" s="15"/>
      <c r="K253" s="77">
        <v>1</v>
      </c>
    </row>
    <row r="254" spans="1:14" x14ac:dyDescent="0.25">
      <c r="A254" s="55" t="s">
        <v>649</v>
      </c>
      <c r="B254" s="15"/>
      <c r="C254" s="16" t="s">
        <v>454</v>
      </c>
      <c r="D254" s="16" t="s">
        <v>455</v>
      </c>
      <c r="E254" s="18"/>
      <c r="F254" s="15"/>
      <c r="G254" s="15"/>
      <c r="H254" s="15">
        <v>1</v>
      </c>
      <c r="I254" s="15"/>
      <c r="J254" s="15"/>
      <c r="K254" s="77">
        <v>1</v>
      </c>
    </row>
    <row r="255" spans="1:14" ht="16.5" thickBot="1" x14ac:dyDescent="0.3">
      <c r="A255" s="57" t="s">
        <v>649</v>
      </c>
      <c r="B255" s="26"/>
      <c r="C255" s="191" t="s">
        <v>47</v>
      </c>
      <c r="D255" s="27"/>
      <c r="E255" s="34"/>
      <c r="F255" s="26"/>
      <c r="G255" s="26"/>
      <c r="H255" s="26"/>
      <c r="I255" s="26"/>
      <c r="J255" s="178">
        <v>2</v>
      </c>
      <c r="K255" s="81">
        <v>2</v>
      </c>
    </row>
    <row r="256" spans="1:14" ht="16.5" thickTop="1" x14ac:dyDescent="0.25">
      <c r="A256" s="54" t="s">
        <v>654</v>
      </c>
      <c r="B256" s="10"/>
      <c r="C256" s="11" t="s">
        <v>511</v>
      </c>
      <c r="D256" s="11" t="s">
        <v>512</v>
      </c>
      <c r="E256" s="13"/>
      <c r="F256" s="10">
        <v>1</v>
      </c>
      <c r="G256" s="10"/>
      <c r="H256" s="10"/>
      <c r="I256" s="10"/>
      <c r="J256" s="10"/>
      <c r="K256" s="76">
        <v>1</v>
      </c>
    </row>
    <row r="257" spans="1:11" x14ac:dyDescent="0.25">
      <c r="A257" s="55" t="s">
        <v>654</v>
      </c>
      <c r="B257" s="15"/>
      <c r="C257" s="16" t="s">
        <v>513</v>
      </c>
      <c r="D257" s="16" t="s">
        <v>174</v>
      </c>
      <c r="E257" s="18"/>
      <c r="F257" s="15">
        <v>1</v>
      </c>
      <c r="G257" s="15">
        <v>1</v>
      </c>
      <c r="H257" s="15"/>
      <c r="I257" s="15"/>
      <c r="J257" s="15"/>
      <c r="K257" s="77">
        <v>1</v>
      </c>
    </row>
    <row r="258" spans="1:11" x14ac:dyDescent="0.25">
      <c r="A258" s="55" t="s">
        <v>654</v>
      </c>
      <c r="B258" s="15"/>
      <c r="C258" s="16" t="s">
        <v>513</v>
      </c>
      <c r="D258" s="16" t="s">
        <v>514</v>
      </c>
      <c r="E258" s="18"/>
      <c r="F258" s="15">
        <v>1</v>
      </c>
      <c r="G258" s="15">
        <v>1</v>
      </c>
      <c r="H258" s="15"/>
      <c r="I258" s="15"/>
      <c r="J258" s="15"/>
      <c r="K258" s="77">
        <v>1</v>
      </c>
    </row>
    <row r="259" spans="1:11" x14ac:dyDescent="0.25">
      <c r="A259" s="55" t="s">
        <v>654</v>
      </c>
      <c r="B259" s="15"/>
      <c r="C259" s="16" t="s">
        <v>513</v>
      </c>
      <c r="D259" s="16" t="s">
        <v>515</v>
      </c>
      <c r="E259" s="18"/>
      <c r="F259" s="15"/>
      <c r="G259" s="15">
        <v>1</v>
      </c>
      <c r="H259" s="15"/>
      <c r="I259" s="15"/>
      <c r="J259" s="15"/>
      <c r="K259" s="77">
        <v>1</v>
      </c>
    </row>
    <row r="260" spans="1:11" x14ac:dyDescent="0.25">
      <c r="A260" s="55" t="s">
        <v>654</v>
      </c>
      <c r="B260" s="15"/>
      <c r="C260" s="16" t="s">
        <v>516</v>
      </c>
      <c r="D260" s="16" t="s">
        <v>172</v>
      </c>
      <c r="E260" s="18"/>
      <c r="F260" s="15"/>
      <c r="G260" s="15"/>
      <c r="H260" s="15">
        <v>1</v>
      </c>
      <c r="I260" s="15"/>
      <c r="J260" s="15"/>
      <c r="K260" s="77">
        <v>1</v>
      </c>
    </row>
    <row r="261" spans="1:11" ht="16.5" thickBot="1" x14ac:dyDescent="0.3">
      <c r="A261" s="57" t="s">
        <v>654</v>
      </c>
      <c r="B261" s="26"/>
      <c r="C261" s="191" t="s">
        <v>47</v>
      </c>
      <c r="D261" s="27"/>
      <c r="E261" s="34"/>
      <c r="F261" s="26"/>
      <c r="G261" s="26"/>
      <c r="H261" s="26"/>
      <c r="I261" s="26"/>
      <c r="J261" s="178">
        <v>3</v>
      </c>
      <c r="K261" s="81">
        <v>3</v>
      </c>
    </row>
    <row r="262" spans="1:11" ht="16.5" thickTop="1" x14ac:dyDescent="0.25">
      <c r="A262" s="54" t="s">
        <v>650</v>
      </c>
      <c r="B262" s="10"/>
      <c r="C262" s="11" t="s">
        <v>457</v>
      </c>
      <c r="D262" s="11" t="s">
        <v>458</v>
      </c>
      <c r="E262" s="13"/>
      <c r="F262" s="10">
        <v>1</v>
      </c>
      <c r="G262" s="10"/>
      <c r="H262" s="10"/>
      <c r="I262" s="10"/>
      <c r="J262" s="10"/>
      <c r="K262" s="76"/>
    </row>
    <row r="263" spans="1:11" x14ac:dyDescent="0.25">
      <c r="A263" s="55" t="s">
        <v>650</v>
      </c>
      <c r="B263" s="15"/>
      <c r="C263" s="16" t="s">
        <v>460</v>
      </c>
      <c r="D263" s="16" t="s">
        <v>75</v>
      </c>
      <c r="E263" s="18"/>
      <c r="F263" s="15">
        <v>1</v>
      </c>
      <c r="G263" s="15"/>
      <c r="H263" s="15"/>
      <c r="I263" s="15"/>
      <c r="J263" s="15"/>
      <c r="K263" s="77"/>
    </row>
    <row r="264" spans="1:11" ht="16.5" thickBot="1" x14ac:dyDescent="0.3">
      <c r="A264" s="57" t="s">
        <v>650</v>
      </c>
      <c r="B264" s="26"/>
      <c r="C264" s="39" t="s">
        <v>462</v>
      </c>
      <c r="D264" s="27" t="s">
        <v>463</v>
      </c>
      <c r="E264" s="34"/>
      <c r="F264" s="26">
        <v>1</v>
      </c>
      <c r="G264" s="26"/>
      <c r="H264" s="26"/>
      <c r="I264" s="26"/>
      <c r="J264" s="26"/>
      <c r="K264" s="81"/>
    </row>
    <row r="265" spans="1:11" ht="16.5" thickTop="1" x14ac:dyDescent="0.25">
      <c r="A265" s="54" t="s">
        <v>653</v>
      </c>
      <c r="B265" s="10"/>
      <c r="C265" s="40" t="s">
        <v>492</v>
      </c>
      <c r="D265" s="11" t="s">
        <v>493</v>
      </c>
      <c r="E265" s="13"/>
      <c r="F265" s="10">
        <v>1</v>
      </c>
      <c r="G265" s="10"/>
      <c r="H265" s="10"/>
      <c r="I265" s="10"/>
      <c r="J265" s="10"/>
      <c r="K265" s="76">
        <v>1</v>
      </c>
    </row>
    <row r="266" spans="1:11" x14ac:dyDescent="0.25">
      <c r="A266" s="55" t="s">
        <v>653</v>
      </c>
      <c r="B266" s="15"/>
      <c r="C266" s="16" t="s">
        <v>495</v>
      </c>
      <c r="D266" s="16" t="s">
        <v>496</v>
      </c>
      <c r="E266" s="18"/>
      <c r="F266" s="15">
        <v>1</v>
      </c>
      <c r="G266" s="15"/>
      <c r="H266" s="15"/>
      <c r="I266" s="15"/>
      <c r="J266" s="15"/>
      <c r="K266" s="77">
        <v>1</v>
      </c>
    </row>
    <row r="267" spans="1:11" x14ac:dyDescent="0.25">
      <c r="A267" s="55" t="s">
        <v>653</v>
      </c>
      <c r="B267" s="15"/>
      <c r="C267" s="20" t="s">
        <v>498</v>
      </c>
      <c r="D267" s="16" t="s">
        <v>128</v>
      </c>
      <c r="E267" s="18"/>
      <c r="F267" s="15">
        <v>1</v>
      </c>
      <c r="G267" s="15"/>
      <c r="H267" s="15"/>
      <c r="I267" s="15"/>
      <c r="J267" s="15"/>
      <c r="K267" s="77">
        <v>1</v>
      </c>
    </row>
    <row r="268" spans="1:11" x14ac:dyDescent="0.25">
      <c r="A268" s="55" t="s">
        <v>653</v>
      </c>
      <c r="B268" s="15"/>
      <c r="C268" s="16" t="s">
        <v>500</v>
      </c>
      <c r="D268" s="16" t="s">
        <v>501</v>
      </c>
      <c r="E268" s="18"/>
      <c r="F268" s="15"/>
      <c r="G268" s="15">
        <v>1</v>
      </c>
      <c r="H268" s="15"/>
      <c r="I268" s="15"/>
      <c r="J268" s="15"/>
      <c r="K268" s="77">
        <v>1</v>
      </c>
    </row>
    <row r="269" spans="1:11" x14ac:dyDescent="0.25">
      <c r="A269" s="55" t="s">
        <v>653</v>
      </c>
      <c r="B269" s="15"/>
      <c r="C269" s="16" t="s">
        <v>503</v>
      </c>
      <c r="D269" s="16" t="s">
        <v>504</v>
      </c>
      <c r="E269" s="18"/>
      <c r="F269" s="15"/>
      <c r="G269" s="15">
        <v>1</v>
      </c>
      <c r="H269" s="15"/>
      <c r="I269" s="15"/>
      <c r="J269" s="15"/>
      <c r="K269" s="77">
        <v>1</v>
      </c>
    </row>
    <row r="270" spans="1:11" x14ac:dyDescent="0.25">
      <c r="A270" s="55" t="s">
        <v>653</v>
      </c>
      <c r="B270" s="15"/>
      <c r="C270" s="43" t="s">
        <v>492</v>
      </c>
      <c r="D270" s="16" t="s">
        <v>506</v>
      </c>
      <c r="E270" s="18"/>
      <c r="F270" s="15"/>
      <c r="G270" s="15">
        <v>1</v>
      </c>
      <c r="H270" s="15"/>
      <c r="I270" s="15"/>
      <c r="J270" s="15"/>
      <c r="K270" s="77">
        <v>1</v>
      </c>
    </row>
    <row r="271" spans="1:11" ht="16.5" thickBot="1" x14ac:dyDescent="0.3">
      <c r="A271" s="57" t="s">
        <v>653</v>
      </c>
      <c r="B271" s="26"/>
      <c r="C271" s="27" t="s">
        <v>508</v>
      </c>
      <c r="D271" s="27" t="s">
        <v>509</v>
      </c>
      <c r="E271" s="34"/>
      <c r="F271" s="26"/>
      <c r="G271" s="26"/>
      <c r="H271" s="26">
        <v>1</v>
      </c>
      <c r="I271" s="26"/>
      <c r="J271" s="26"/>
      <c r="K271" s="81">
        <v>1</v>
      </c>
    </row>
    <row r="272" spans="1:11" ht="16.5" thickTop="1" x14ac:dyDescent="0.25">
      <c r="A272" s="54" t="s">
        <v>655</v>
      </c>
      <c r="B272" s="10"/>
      <c r="C272" s="11" t="s">
        <v>517</v>
      </c>
      <c r="D272" s="11" t="s">
        <v>518</v>
      </c>
      <c r="E272" s="13"/>
      <c r="F272" s="10">
        <v>1</v>
      </c>
      <c r="G272" s="10"/>
      <c r="H272" s="10"/>
      <c r="I272" s="10"/>
      <c r="J272" s="10"/>
      <c r="K272" s="76">
        <v>1</v>
      </c>
    </row>
    <row r="273" spans="1:11" x14ac:dyDescent="0.25">
      <c r="A273" s="55" t="s">
        <v>655</v>
      </c>
      <c r="B273" s="15"/>
      <c r="C273" s="16" t="s">
        <v>519</v>
      </c>
      <c r="D273" s="16" t="s">
        <v>520</v>
      </c>
      <c r="E273" s="18"/>
      <c r="F273" s="15">
        <v>1</v>
      </c>
      <c r="G273" s="15"/>
      <c r="H273" s="15"/>
      <c r="I273" s="15"/>
      <c r="J273" s="15"/>
      <c r="K273" s="77">
        <v>1</v>
      </c>
    </row>
    <row r="274" spans="1:11" x14ac:dyDescent="0.25">
      <c r="A274" s="55" t="s">
        <v>655</v>
      </c>
      <c r="B274" s="15"/>
      <c r="C274" s="20" t="s">
        <v>521</v>
      </c>
      <c r="D274" s="16" t="s">
        <v>522</v>
      </c>
      <c r="E274" s="18"/>
      <c r="F274" s="15">
        <v>1</v>
      </c>
      <c r="G274" s="15"/>
      <c r="H274" s="15"/>
      <c r="I274" s="15"/>
      <c r="J274" s="15"/>
      <c r="K274" s="77"/>
    </row>
    <row r="275" spans="1:11" x14ac:dyDescent="0.25">
      <c r="A275" s="55" t="s">
        <v>655</v>
      </c>
      <c r="B275" s="15"/>
      <c r="C275" s="16" t="s">
        <v>523</v>
      </c>
      <c r="D275" s="16" t="s">
        <v>524</v>
      </c>
      <c r="E275" s="18"/>
      <c r="F275" s="15"/>
      <c r="G275" s="15">
        <v>1</v>
      </c>
      <c r="H275" s="15"/>
      <c r="I275" s="15"/>
      <c r="J275" s="15"/>
      <c r="K275" s="77"/>
    </row>
    <row r="276" spans="1:11" x14ac:dyDescent="0.25">
      <c r="A276" s="55" t="s">
        <v>655</v>
      </c>
      <c r="B276" s="15"/>
      <c r="C276" s="16" t="s">
        <v>521</v>
      </c>
      <c r="D276" s="16" t="s">
        <v>525</v>
      </c>
      <c r="E276" s="18"/>
      <c r="F276" s="15"/>
      <c r="G276" s="15">
        <v>1</v>
      </c>
      <c r="H276" s="15"/>
      <c r="I276" s="15"/>
      <c r="J276" s="15"/>
      <c r="K276" s="77"/>
    </row>
    <row r="277" spans="1:11" x14ac:dyDescent="0.25">
      <c r="A277" s="55" t="s">
        <v>655</v>
      </c>
      <c r="B277" s="15"/>
      <c r="C277" s="16" t="s">
        <v>526</v>
      </c>
      <c r="D277" s="16" t="s">
        <v>527</v>
      </c>
      <c r="E277" s="18"/>
      <c r="F277" s="15"/>
      <c r="G277" s="15">
        <v>1</v>
      </c>
      <c r="H277" s="15"/>
      <c r="I277" s="15"/>
      <c r="J277" s="15"/>
      <c r="K277" s="77">
        <v>1</v>
      </c>
    </row>
    <row r="278" spans="1:11" ht="16.5" thickBot="1" x14ac:dyDescent="0.3">
      <c r="A278" s="57" t="s">
        <v>655</v>
      </c>
      <c r="B278" s="26"/>
      <c r="C278" s="191" t="s">
        <v>47</v>
      </c>
      <c r="D278" s="27"/>
      <c r="E278" s="34"/>
      <c r="F278" s="26"/>
      <c r="G278" s="26"/>
      <c r="H278" s="26"/>
      <c r="I278" s="26"/>
      <c r="J278" s="178">
        <v>2</v>
      </c>
      <c r="K278" s="81">
        <v>2</v>
      </c>
    </row>
    <row r="279" spans="1:11" ht="16.5" thickTop="1" x14ac:dyDescent="0.25">
      <c r="A279" s="59" t="s">
        <v>656</v>
      </c>
      <c r="B279" s="60"/>
      <c r="C279" s="66" t="s">
        <v>669</v>
      </c>
      <c r="D279" s="66" t="s">
        <v>472</v>
      </c>
      <c r="E279" s="63"/>
      <c r="F279" s="60">
        <v>1</v>
      </c>
      <c r="G279" s="60"/>
      <c r="H279" s="60"/>
      <c r="I279" s="60"/>
      <c r="J279" s="60"/>
      <c r="K279" s="76"/>
    </row>
    <row r="280" spans="1:11" x14ac:dyDescent="0.25">
      <c r="A280" s="55" t="s">
        <v>656</v>
      </c>
      <c r="B280" s="15"/>
      <c r="C280" s="64" t="s">
        <v>533</v>
      </c>
      <c r="D280" s="64" t="s">
        <v>422</v>
      </c>
      <c r="E280" s="18"/>
      <c r="F280" s="15">
        <v>1</v>
      </c>
      <c r="G280" s="15"/>
      <c r="H280" s="15"/>
      <c r="I280" s="15"/>
      <c r="J280" s="15"/>
      <c r="K280" s="77"/>
    </row>
    <row r="281" spans="1:11" x14ac:dyDescent="0.25">
      <c r="A281" s="55" t="s">
        <v>656</v>
      </c>
      <c r="B281" s="15"/>
      <c r="C281" s="64" t="s">
        <v>534</v>
      </c>
      <c r="D281" s="64" t="s">
        <v>535</v>
      </c>
      <c r="E281" s="18"/>
      <c r="F281" s="15">
        <v>1</v>
      </c>
      <c r="G281" s="15"/>
      <c r="H281" s="15"/>
      <c r="I281" s="15"/>
      <c r="J281" s="15"/>
      <c r="K281" s="77"/>
    </row>
    <row r="282" spans="1:11" x14ac:dyDescent="0.25">
      <c r="A282" s="55" t="s">
        <v>656</v>
      </c>
      <c r="B282" s="15"/>
      <c r="C282" s="64" t="s">
        <v>528</v>
      </c>
      <c r="D282" s="64" t="s">
        <v>529</v>
      </c>
      <c r="E282" s="18"/>
      <c r="F282" s="15"/>
      <c r="G282" s="60">
        <v>1</v>
      </c>
      <c r="H282" s="15"/>
      <c r="I282" s="15"/>
      <c r="J282" s="15"/>
      <c r="K282" s="77"/>
    </row>
    <row r="283" spans="1:11" x14ac:dyDescent="0.25">
      <c r="A283" s="55" t="s">
        <v>656</v>
      </c>
      <c r="B283" s="15"/>
      <c r="C283" s="64" t="s">
        <v>528</v>
      </c>
      <c r="D283" s="64" t="s">
        <v>530</v>
      </c>
      <c r="E283" s="18"/>
      <c r="F283" s="15"/>
      <c r="G283" s="15">
        <v>1</v>
      </c>
      <c r="H283" s="15"/>
      <c r="I283" s="15"/>
      <c r="J283" s="15"/>
      <c r="K283" s="77"/>
    </row>
    <row r="284" spans="1:11" x14ac:dyDescent="0.25">
      <c r="A284" s="55" t="s">
        <v>656</v>
      </c>
      <c r="B284" s="15"/>
      <c r="C284" s="65" t="s">
        <v>531</v>
      </c>
      <c r="D284" s="64" t="s">
        <v>532</v>
      </c>
      <c r="E284" s="18"/>
      <c r="F284" s="15"/>
      <c r="G284" s="15">
        <v>1</v>
      </c>
      <c r="H284" s="15"/>
      <c r="I284" s="15"/>
      <c r="J284" s="15"/>
      <c r="K284" s="77"/>
    </row>
    <row r="285" spans="1:11" x14ac:dyDescent="0.25">
      <c r="A285" s="55" t="s">
        <v>656</v>
      </c>
      <c r="B285" s="15"/>
      <c r="C285" s="64" t="s">
        <v>670</v>
      </c>
      <c r="D285" s="64" t="s">
        <v>671</v>
      </c>
      <c r="E285" s="18"/>
      <c r="F285" s="15"/>
      <c r="G285" s="15"/>
      <c r="H285" s="60">
        <v>1</v>
      </c>
      <c r="I285" s="15"/>
      <c r="J285" s="15"/>
      <c r="K285" s="77"/>
    </row>
    <row r="286" spans="1:11" x14ac:dyDescent="0.25">
      <c r="A286" s="55" t="s">
        <v>656</v>
      </c>
      <c r="B286" s="15"/>
      <c r="C286" s="64" t="s">
        <v>672</v>
      </c>
      <c r="D286" s="64" t="s">
        <v>673</v>
      </c>
      <c r="E286" s="18"/>
      <c r="F286" s="15"/>
      <c r="G286" s="15"/>
      <c r="H286" s="15">
        <v>1</v>
      </c>
      <c r="I286" s="15"/>
      <c r="J286" s="15"/>
      <c r="K286" s="77"/>
    </row>
    <row r="287" spans="1:11" x14ac:dyDescent="0.25">
      <c r="A287" s="55" t="s">
        <v>656</v>
      </c>
      <c r="B287" s="15"/>
      <c r="C287" s="64" t="s">
        <v>674</v>
      </c>
      <c r="D287" s="64" t="s">
        <v>675</v>
      </c>
      <c r="E287" s="18"/>
      <c r="F287" s="15"/>
      <c r="G287" s="15"/>
      <c r="H287" s="15">
        <v>1</v>
      </c>
      <c r="I287" s="15"/>
      <c r="J287" s="15"/>
      <c r="K287" s="77"/>
    </row>
    <row r="288" spans="1:11" x14ac:dyDescent="0.25">
      <c r="A288" s="55" t="s">
        <v>656</v>
      </c>
      <c r="B288" s="15"/>
      <c r="C288" s="195" t="s">
        <v>351</v>
      </c>
      <c r="D288" s="16"/>
      <c r="E288" s="18"/>
      <c r="F288" s="15"/>
      <c r="G288" s="15"/>
      <c r="H288" s="15"/>
      <c r="I288" s="15"/>
      <c r="J288" s="186">
        <v>1</v>
      </c>
      <c r="K288" s="77"/>
    </row>
    <row r="289" spans="1:11" ht="32.25" thickBot="1" x14ac:dyDescent="0.3">
      <c r="A289" s="58" t="s">
        <v>656</v>
      </c>
      <c r="B289" s="47" t="s">
        <v>661</v>
      </c>
      <c r="C289" s="48" t="s">
        <v>536</v>
      </c>
      <c r="D289" s="48" t="s">
        <v>537</v>
      </c>
      <c r="E289" s="49"/>
      <c r="F289" s="50"/>
      <c r="G289" s="50">
        <v>1</v>
      </c>
      <c r="H289" s="50"/>
      <c r="I289" s="26"/>
      <c r="J289" s="26"/>
      <c r="K289" s="81"/>
    </row>
    <row r="290" spans="1:11" ht="16.5" thickTop="1" x14ac:dyDescent="0.25">
      <c r="A290" s="54" t="s">
        <v>657</v>
      </c>
      <c r="B290" s="10" t="s">
        <v>20</v>
      </c>
      <c r="C290" s="45" t="s">
        <v>538</v>
      </c>
      <c r="D290" s="37" t="s">
        <v>539</v>
      </c>
      <c r="E290" s="10" t="s">
        <v>20</v>
      </c>
      <c r="F290" s="10"/>
      <c r="G290" s="10"/>
      <c r="H290" s="10"/>
      <c r="I290" s="10"/>
      <c r="J290" s="10"/>
      <c r="K290" s="76">
        <v>1</v>
      </c>
    </row>
    <row r="291" spans="1:11" x14ac:dyDescent="0.25">
      <c r="A291" s="55" t="s">
        <v>657</v>
      </c>
      <c r="B291" s="15" t="s">
        <v>21</v>
      </c>
      <c r="C291" s="46" t="s">
        <v>540</v>
      </c>
      <c r="D291" s="38" t="s">
        <v>541</v>
      </c>
      <c r="E291" s="15" t="s">
        <v>21</v>
      </c>
      <c r="F291" s="15"/>
      <c r="G291" s="15"/>
      <c r="H291" s="15"/>
      <c r="I291" s="15"/>
      <c r="J291" s="15"/>
      <c r="K291" s="77">
        <v>1</v>
      </c>
    </row>
    <row r="292" spans="1:11" x14ac:dyDescent="0.25">
      <c r="A292" s="55" t="s">
        <v>657</v>
      </c>
      <c r="B292" s="15"/>
      <c r="C292" s="46" t="s">
        <v>542</v>
      </c>
      <c r="D292" s="38" t="s">
        <v>237</v>
      </c>
      <c r="E292" s="18"/>
      <c r="F292" s="15">
        <v>1</v>
      </c>
      <c r="G292" s="15"/>
      <c r="H292" s="15"/>
      <c r="I292" s="15"/>
      <c r="J292" s="15"/>
      <c r="K292" s="77">
        <v>1</v>
      </c>
    </row>
    <row r="293" spans="1:11" x14ac:dyDescent="0.25">
      <c r="A293" s="55" t="s">
        <v>657</v>
      </c>
      <c r="B293" s="15"/>
      <c r="C293" s="46" t="s">
        <v>543</v>
      </c>
      <c r="D293" s="38" t="s">
        <v>239</v>
      </c>
      <c r="E293" s="18"/>
      <c r="F293" s="15">
        <v>1</v>
      </c>
      <c r="G293" s="15"/>
      <c r="H293" s="15"/>
      <c r="I293" s="15"/>
      <c r="J293" s="15"/>
      <c r="K293" s="77">
        <v>1</v>
      </c>
    </row>
    <row r="294" spans="1:11" x14ac:dyDescent="0.25">
      <c r="A294" s="55" t="s">
        <v>657</v>
      </c>
      <c r="B294" s="15"/>
      <c r="C294" s="46" t="s">
        <v>544</v>
      </c>
      <c r="D294" s="38" t="s">
        <v>545</v>
      </c>
      <c r="E294" s="18"/>
      <c r="F294" s="15">
        <v>1</v>
      </c>
      <c r="G294" s="15"/>
      <c r="H294" s="15"/>
      <c r="I294" s="15"/>
      <c r="J294" s="15"/>
      <c r="K294" s="77">
        <v>1</v>
      </c>
    </row>
    <row r="295" spans="1:11" x14ac:dyDescent="0.25">
      <c r="A295" s="55" t="s">
        <v>657</v>
      </c>
      <c r="B295" s="15"/>
      <c r="C295" s="46" t="s">
        <v>546</v>
      </c>
      <c r="D295" s="38" t="s">
        <v>547</v>
      </c>
      <c r="E295" s="18"/>
      <c r="F295" s="15"/>
      <c r="G295" s="15">
        <v>1</v>
      </c>
      <c r="H295" s="15"/>
      <c r="I295" s="15"/>
      <c r="J295" s="15"/>
      <c r="K295" s="77">
        <v>1</v>
      </c>
    </row>
    <row r="296" spans="1:11" x14ac:dyDescent="0.25">
      <c r="A296" s="55" t="s">
        <v>657</v>
      </c>
      <c r="B296" s="15"/>
      <c r="C296" s="46" t="s">
        <v>548</v>
      </c>
      <c r="D296" s="38" t="s">
        <v>549</v>
      </c>
      <c r="E296" s="18"/>
      <c r="F296" s="15"/>
      <c r="G296" s="15">
        <v>1</v>
      </c>
      <c r="H296" s="15"/>
      <c r="I296" s="15"/>
      <c r="J296" s="15"/>
      <c r="K296" s="77">
        <v>1</v>
      </c>
    </row>
    <row r="297" spans="1:11" x14ac:dyDescent="0.25">
      <c r="A297" s="55" t="s">
        <v>657</v>
      </c>
      <c r="B297" s="15"/>
      <c r="C297" s="43" t="s">
        <v>550</v>
      </c>
      <c r="D297" s="38" t="s">
        <v>551</v>
      </c>
      <c r="E297" s="18"/>
      <c r="F297" s="15"/>
      <c r="G297" s="15">
        <v>1</v>
      </c>
      <c r="H297" s="15"/>
      <c r="I297" s="15"/>
      <c r="J297" s="15"/>
      <c r="K297" s="77">
        <v>1</v>
      </c>
    </row>
    <row r="298" spans="1:11" x14ac:dyDescent="0.25">
      <c r="A298" s="55" t="s">
        <v>657</v>
      </c>
      <c r="B298" s="15"/>
      <c r="C298" s="46" t="s">
        <v>544</v>
      </c>
      <c r="D298" s="38" t="s">
        <v>552</v>
      </c>
      <c r="E298" s="18"/>
      <c r="F298" s="15"/>
      <c r="G298" s="15"/>
      <c r="H298" s="15">
        <v>1</v>
      </c>
      <c r="I298" s="15"/>
      <c r="J298" s="15"/>
      <c r="K298" s="77">
        <v>1</v>
      </c>
    </row>
    <row r="299" spans="1:11" x14ac:dyDescent="0.25">
      <c r="A299" s="55" t="s">
        <v>657</v>
      </c>
      <c r="B299" s="15"/>
      <c r="C299" s="46" t="s">
        <v>553</v>
      </c>
      <c r="D299" s="38" t="s">
        <v>554</v>
      </c>
      <c r="E299" s="18"/>
      <c r="F299" s="15"/>
      <c r="G299" s="15"/>
      <c r="H299" s="15">
        <v>1</v>
      </c>
      <c r="I299" s="15"/>
      <c r="J299" s="15"/>
      <c r="K299" s="77">
        <v>1</v>
      </c>
    </row>
    <row r="300" spans="1:11" x14ac:dyDescent="0.25">
      <c r="A300" s="55" t="s">
        <v>657</v>
      </c>
      <c r="B300" s="15"/>
      <c r="C300" s="46" t="s">
        <v>555</v>
      </c>
      <c r="D300" s="38" t="s">
        <v>556</v>
      </c>
      <c r="E300" s="18"/>
      <c r="F300" s="15"/>
      <c r="G300" s="15"/>
      <c r="H300" s="15">
        <v>1</v>
      </c>
      <c r="I300" s="15"/>
      <c r="J300" s="15"/>
      <c r="K300" s="77">
        <v>1</v>
      </c>
    </row>
    <row r="301" spans="1:11" ht="16.5" thickBot="1" x14ac:dyDescent="0.3">
      <c r="A301" s="57" t="s">
        <v>657</v>
      </c>
      <c r="B301" s="26"/>
      <c r="C301" s="191" t="s">
        <v>47</v>
      </c>
      <c r="D301" s="27"/>
      <c r="E301" s="34"/>
      <c r="F301" s="26"/>
      <c r="G301" s="26"/>
      <c r="H301" s="26"/>
      <c r="I301" s="26"/>
      <c r="J301" s="178">
        <v>6</v>
      </c>
      <c r="K301" s="81">
        <v>9</v>
      </c>
    </row>
    <row r="302" spans="1:11" ht="16.5" thickTop="1" x14ac:dyDescent="0.25">
      <c r="F302" s="9" t="s">
        <v>22</v>
      </c>
      <c r="G302" s="9" t="s">
        <v>23</v>
      </c>
      <c r="H302" s="9" t="s">
        <v>24</v>
      </c>
      <c r="I302" s="9" t="s">
        <v>663</v>
      </c>
      <c r="J302" s="9" t="s">
        <v>25</v>
      </c>
      <c r="K302" s="9" t="s">
        <v>665</v>
      </c>
    </row>
    <row r="303" spans="1:11" x14ac:dyDescent="0.25">
      <c r="F303" s="5">
        <f t="shared" ref="F303:K303" si="0">SUM(F5:F302)</f>
        <v>105</v>
      </c>
      <c r="G303" s="5">
        <f t="shared" si="0"/>
        <v>98</v>
      </c>
      <c r="H303" s="5">
        <f t="shared" si="0"/>
        <v>61</v>
      </c>
      <c r="I303" s="5">
        <f t="shared" si="0"/>
        <v>3</v>
      </c>
      <c r="J303" s="5">
        <f t="shared" si="0"/>
        <v>67</v>
      </c>
      <c r="K303" s="5">
        <f t="shared" si="0"/>
        <v>222</v>
      </c>
    </row>
  </sheetData>
  <sortState xmlns:xlrd2="http://schemas.microsoft.com/office/spreadsheetml/2017/richdata2" ref="A5:M301">
    <sortCondition ref="A5:A289"/>
  </sortState>
  <conditionalFormatting sqref="E10">
    <cfRule type="duplicateValues" dxfId="1" priority="3"/>
  </conditionalFormatting>
  <pageMargins left="0.5" right="0.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0"/>
  <sheetViews>
    <sheetView workbookViewId="0">
      <selection activeCell="H30" sqref="H30"/>
    </sheetView>
  </sheetViews>
  <sheetFormatPr defaultColWidth="38" defaultRowHeight="15.75" x14ac:dyDescent="0.25"/>
  <cols>
    <col min="1" max="1" width="16.5703125" style="106" customWidth="1"/>
    <col min="2" max="2" width="21.85546875" style="6" customWidth="1"/>
    <col min="3" max="3" width="21.7109375" style="6" bestFit="1" customWidth="1"/>
    <col min="4" max="4" width="9.5703125" style="5" bestFit="1" customWidth="1"/>
    <col min="5" max="5" width="18.7109375" style="4" bestFit="1" customWidth="1"/>
    <col min="6" max="6" width="5.28515625" style="5" bestFit="1" customWidth="1"/>
    <col min="7" max="16384" width="38" style="6"/>
  </cols>
  <sheetData>
    <row r="1" spans="1:6" x14ac:dyDescent="0.25">
      <c r="A1" s="150" t="s">
        <v>22</v>
      </c>
    </row>
    <row r="2" spans="1:6" x14ac:dyDescent="0.25">
      <c r="A2" s="105"/>
      <c r="B2" s="3"/>
      <c r="C2" s="3"/>
      <c r="D2" s="4"/>
    </row>
    <row r="3" spans="1:6" x14ac:dyDescent="0.25">
      <c r="A3" s="53" t="s">
        <v>660</v>
      </c>
      <c r="B3" s="7" t="s">
        <v>0</v>
      </c>
      <c r="C3" s="7" t="s">
        <v>664</v>
      </c>
      <c r="D3" s="8" t="s">
        <v>1</v>
      </c>
      <c r="E3" s="8" t="s">
        <v>2</v>
      </c>
      <c r="F3" s="9" t="s">
        <v>22</v>
      </c>
    </row>
    <row r="4" spans="1:6" ht="16.5" thickBot="1" x14ac:dyDescent="0.3">
      <c r="A4" s="53"/>
      <c r="B4" s="7"/>
      <c r="C4" s="7"/>
      <c r="D4" s="8"/>
      <c r="E4" s="8"/>
      <c r="F4" s="9"/>
    </row>
    <row r="5" spans="1:6" ht="16.5" thickTop="1" x14ac:dyDescent="0.25">
      <c r="A5" s="252" t="s">
        <v>622</v>
      </c>
      <c r="B5" s="108" t="s">
        <v>4</v>
      </c>
      <c r="C5" s="11" t="s">
        <v>5</v>
      </c>
      <c r="D5" s="12">
        <v>84982</v>
      </c>
      <c r="E5" s="13" t="s">
        <v>557</v>
      </c>
      <c r="F5" s="14" t="s">
        <v>26</v>
      </c>
    </row>
    <row r="6" spans="1:6" x14ac:dyDescent="0.25">
      <c r="A6" s="253"/>
      <c r="B6" s="109" t="s">
        <v>8</v>
      </c>
      <c r="C6" s="16" t="s">
        <v>9</v>
      </c>
      <c r="D6" s="17">
        <v>104360</v>
      </c>
      <c r="E6" s="18" t="s">
        <v>559</v>
      </c>
      <c r="F6" s="19" t="s">
        <v>26</v>
      </c>
    </row>
    <row r="7" spans="1:6" ht="16.5" thickBot="1" x14ac:dyDescent="0.3">
      <c r="A7" s="254"/>
      <c r="B7" s="110" t="s">
        <v>6</v>
      </c>
      <c r="C7" s="23" t="s">
        <v>7</v>
      </c>
      <c r="D7" s="84">
        <v>107636</v>
      </c>
      <c r="E7" s="85" t="s">
        <v>558</v>
      </c>
      <c r="F7" s="25" t="s">
        <v>26</v>
      </c>
    </row>
    <row r="8" spans="1:6" ht="16.5" thickTop="1" x14ac:dyDescent="0.25">
      <c r="A8" s="252" t="s">
        <v>623</v>
      </c>
      <c r="B8" s="108" t="s">
        <v>32</v>
      </c>
      <c r="C8" s="11" t="s">
        <v>33</v>
      </c>
      <c r="D8" s="12">
        <v>54372</v>
      </c>
      <c r="E8" s="13">
        <v>52060</v>
      </c>
      <c r="F8" s="14" t="s">
        <v>26</v>
      </c>
    </row>
    <row r="9" spans="1:6" x14ac:dyDescent="0.25">
      <c r="A9" s="253"/>
      <c r="B9" s="111" t="s">
        <v>34</v>
      </c>
      <c r="C9" s="16" t="s">
        <v>35</v>
      </c>
      <c r="D9" s="17">
        <v>54374</v>
      </c>
      <c r="E9" s="18">
        <v>65586</v>
      </c>
      <c r="F9" s="19" t="s">
        <v>26</v>
      </c>
    </row>
    <row r="10" spans="1:6" ht="16.5" thickBot="1" x14ac:dyDescent="0.3">
      <c r="A10" s="254"/>
      <c r="B10" s="112" t="s">
        <v>30</v>
      </c>
      <c r="C10" s="27" t="s">
        <v>31</v>
      </c>
      <c r="D10" s="33">
        <v>54379</v>
      </c>
      <c r="E10" s="34">
        <v>12594</v>
      </c>
      <c r="F10" s="28" t="s">
        <v>26</v>
      </c>
    </row>
    <row r="11" spans="1:6" ht="16.5" thickTop="1" x14ac:dyDescent="0.25">
      <c r="A11" s="252" t="s">
        <v>624</v>
      </c>
      <c r="B11" s="108" t="s">
        <v>50</v>
      </c>
      <c r="C11" s="11" t="s">
        <v>568</v>
      </c>
      <c r="D11" s="12">
        <v>52984</v>
      </c>
      <c r="E11" s="13">
        <v>4300600009</v>
      </c>
      <c r="F11" s="14" t="s">
        <v>26</v>
      </c>
    </row>
    <row r="12" spans="1:6" x14ac:dyDescent="0.25">
      <c r="A12" s="253"/>
      <c r="B12" s="111" t="s">
        <v>50</v>
      </c>
      <c r="C12" s="16" t="s">
        <v>52</v>
      </c>
      <c r="D12" s="17">
        <v>53052</v>
      </c>
      <c r="E12" s="18">
        <v>4300600010</v>
      </c>
      <c r="F12" s="19" t="s">
        <v>26</v>
      </c>
    </row>
    <row r="13" spans="1:6" ht="16.5" thickBot="1" x14ac:dyDescent="0.3">
      <c r="A13" s="254"/>
      <c r="B13" s="109" t="s">
        <v>48</v>
      </c>
      <c r="C13" s="16" t="s">
        <v>49</v>
      </c>
      <c r="D13" s="17">
        <v>46965</v>
      </c>
      <c r="E13" s="18">
        <v>4300600003</v>
      </c>
      <c r="F13" s="19" t="s">
        <v>26</v>
      </c>
    </row>
    <row r="14" spans="1:6" ht="16.5" thickTop="1" x14ac:dyDescent="0.25">
      <c r="A14" s="252" t="s">
        <v>626</v>
      </c>
      <c r="B14" s="113" t="s">
        <v>681</v>
      </c>
      <c r="C14" s="82" t="s">
        <v>682</v>
      </c>
      <c r="D14" s="75">
        <v>165257</v>
      </c>
      <c r="E14" s="71"/>
      <c r="F14" s="14" t="s">
        <v>26</v>
      </c>
    </row>
    <row r="15" spans="1:6" ht="16.5" thickBot="1" x14ac:dyDescent="0.3">
      <c r="A15" s="254"/>
      <c r="B15" s="114" t="s">
        <v>681</v>
      </c>
      <c r="C15" s="83" t="s">
        <v>683</v>
      </c>
      <c r="D15" s="74">
        <v>165258</v>
      </c>
      <c r="E15" s="72"/>
      <c r="F15" s="19" t="s">
        <v>26</v>
      </c>
    </row>
    <row r="16" spans="1:6" ht="16.5" thickTop="1" x14ac:dyDescent="0.25">
      <c r="A16" s="252" t="s">
        <v>625</v>
      </c>
      <c r="B16" s="108" t="s">
        <v>65</v>
      </c>
      <c r="C16" s="11" t="s">
        <v>63</v>
      </c>
      <c r="D16" s="12">
        <v>132262</v>
      </c>
      <c r="E16" s="13" t="s">
        <v>66</v>
      </c>
      <c r="F16" s="14" t="s">
        <v>26</v>
      </c>
    </row>
    <row r="17" spans="1:6" x14ac:dyDescent="0.25">
      <c r="A17" s="253"/>
      <c r="B17" s="109" t="s">
        <v>59</v>
      </c>
      <c r="C17" s="16" t="s">
        <v>60</v>
      </c>
      <c r="D17" s="17">
        <v>92379</v>
      </c>
      <c r="E17" s="18" t="s">
        <v>61</v>
      </c>
      <c r="F17" s="19" t="s">
        <v>26</v>
      </c>
    </row>
    <row r="18" spans="1:6" ht="16.5" thickBot="1" x14ac:dyDescent="0.3">
      <c r="A18" s="254"/>
      <c r="B18" s="109" t="s">
        <v>62</v>
      </c>
      <c r="C18" s="16" t="s">
        <v>63</v>
      </c>
      <c r="D18" s="17">
        <v>115426</v>
      </c>
      <c r="E18" s="18" t="s">
        <v>64</v>
      </c>
      <c r="F18" s="19" t="s">
        <v>26</v>
      </c>
    </row>
    <row r="19" spans="1:6" ht="16.5" thickTop="1" x14ac:dyDescent="0.25">
      <c r="A19" s="252" t="s">
        <v>627</v>
      </c>
      <c r="B19" s="115" t="s">
        <v>72</v>
      </c>
      <c r="C19" s="11" t="s">
        <v>76</v>
      </c>
      <c r="D19" s="10"/>
      <c r="E19" s="30"/>
      <c r="F19" s="14" t="s">
        <v>26</v>
      </c>
    </row>
    <row r="20" spans="1:6" x14ac:dyDescent="0.25">
      <c r="A20" s="253"/>
      <c r="B20" s="116" t="s">
        <v>71</v>
      </c>
      <c r="C20" s="16" t="s">
        <v>75</v>
      </c>
      <c r="D20" s="15">
        <v>16200</v>
      </c>
      <c r="E20" s="21" t="s">
        <v>571</v>
      </c>
      <c r="F20" s="19" t="s">
        <v>26</v>
      </c>
    </row>
    <row r="21" spans="1:6" ht="16.5" thickBot="1" x14ac:dyDescent="0.3">
      <c r="A21" s="254"/>
      <c r="B21" s="116" t="s">
        <v>73</v>
      </c>
      <c r="C21" s="16" t="s">
        <v>77</v>
      </c>
      <c r="D21" s="15">
        <v>91084</v>
      </c>
      <c r="E21" s="21" t="s">
        <v>572</v>
      </c>
      <c r="F21" s="19" t="s">
        <v>26</v>
      </c>
    </row>
    <row r="22" spans="1:6" ht="16.5" thickTop="1" x14ac:dyDescent="0.25">
      <c r="A22" s="252" t="s">
        <v>628</v>
      </c>
      <c r="B22" s="108" t="s">
        <v>86</v>
      </c>
      <c r="C22" s="11" t="s">
        <v>87</v>
      </c>
      <c r="D22" s="12">
        <v>26753</v>
      </c>
      <c r="E22" s="13">
        <v>84286</v>
      </c>
      <c r="F22" s="14" t="s">
        <v>26</v>
      </c>
    </row>
    <row r="23" spans="1:6" x14ac:dyDescent="0.25">
      <c r="A23" s="253"/>
      <c r="B23" s="109" t="s">
        <v>82</v>
      </c>
      <c r="C23" s="16" t="s">
        <v>83</v>
      </c>
      <c r="D23" s="17">
        <v>130946</v>
      </c>
      <c r="E23" s="18">
        <v>95460</v>
      </c>
      <c r="F23" s="19" t="s">
        <v>26</v>
      </c>
    </row>
    <row r="24" spans="1:6" ht="16.5" thickBot="1" x14ac:dyDescent="0.3">
      <c r="A24" s="254"/>
      <c r="B24" s="110" t="s">
        <v>84</v>
      </c>
      <c r="C24" s="23" t="s">
        <v>85</v>
      </c>
      <c r="D24" s="84">
        <v>16313</v>
      </c>
      <c r="E24" s="85">
        <v>73087</v>
      </c>
      <c r="F24" s="25" t="s">
        <v>26</v>
      </c>
    </row>
    <row r="25" spans="1:6" ht="16.5" thickTop="1" x14ac:dyDescent="0.25">
      <c r="A25" s="252" t="s">
        <v>645</v>
      </c>
      <c r="B25" s="108" t="s">
        <v>105</v>
      </c>
      <c r="C25" s="11" t="s">
        <v>106</v>
      </c>
      <c r="D25" s="12">
        <v>129625</v>
      </c>
      <c r="E25" s="13" t="s">
        <v>107</v>
      </c>
      <c r="F25" s="14" t="s">
        <v>26</v>
      </c>
    </row>
    <row r="26" spans="1:6" x14ac:dyDescent="0.25">
      <c r="A26" s="253"/>
      <c r="B26" s="109" t="s">
        <v>99</v>
      </c>
      <c r="C26" s="16" t="s">
        <v>100</v>
      </c>
      <c r="D26" s="17">
        <v>90607</v>
      </c>
      <c r="E26" s="18" t="s">
        <v>101</v>
      </c>
      <c r="F26" s="19" t="s">
        <v>26</v>
      </c>
    </row>
    <row r="27" spans="1:6" ht="16.5" thickBot="1" x14ac:dyDescent="0.3">
      <c r="A27" s="254"/>
      <c r="B27" s="112" t="s">
        <v>102</v>
      </c>
      <c r="C27" s="27" t="s">
        <v>103</v>
      </c>
      <c r="D27" s="33">
        <v>129628</v>
      </c>
      <c r="E27" s="34" t="s">
        <v>104</v>
      </c>
      <c r="F27" s="28" t="s">
        <v>26</v>
      </c>
    </row>
    <row r="28" spans="1:6" ht="16.5" thickTop="1" x14ac:dyDescent="0.25">
      <c r="A28" s="252" t="s">
        <v>629</v>
      </c>
      <c r="B28" s="163" t="s">
        <v>127</v>
      </c>
      <c r="C28" s="11" t="s">
        <v>128</v>
      </c>
      <c r="D28" s="12">
        <v>61268</v>
      </c>
      <c r="E28" s="13" t="s">
        <v>129</v>
      </c>
      <c r="F28" s="14" t="s">
        <v>26</v>
      </c>
    </row>
    <row r="29" spans="1:6" x14ac:dyDescent="0.25">
      <c r="A29" s="253"/>
      <c r="B29" s="164" t="s">
        <v>130</v>
      </c>
      <c r="C29" s="16" t="s">
        <v>131</v>
      </c>
      <c r="D29" s="17">
        <v>104790</v>
      </c>
      <c r="E29" s="18" t="s">
        <v>135</v>
      </c>
      <c r="F29" s="19" t="s">
        <v>26</v>
      </c>
    </row>
    <row r="30" spans="1:6" ht="16.5" thickBot="1" x14ac:dyDescent="0.3">
      <c r="A30" s="254"/>
      <c r="B30" s="110" t="s">
        <v>133</v>
      </c>
      <c r="C30" s="23" t="s">
        <v>134</v>
      </c>
      <c r="D30" s="84">
        <v>61267</v>
      </c>
      <c r="E30" s="85" t="s">
        <v>132</v>
      </c>
      <c r="F30" s="25" t="s">
        <v>26</v>
      </c>
    </row>
    <row r="31" spans="1:6" ht="17.25" thickTop="1" thickBot="1" x14ac:dyDescent="0.3">
      <c r="A31" s="107" t="s">
        <v>688</v>
      </c>
      <c r="B31" s="117" t="s">
        <v>148</v>
      </c>
      <c r="C31" s="89" t="s">
        <v>134</v>
      </c>
      <c r="D31" s="29">
        <v>61252</v>
      </c>
      <c r="E31" s="13" t="s">
        <v>149</v>
      </c>
      <c r="F31" s="98" t="s">
        <v>26</v>
      </c>
    </row>
    <row r="32" spans="1:6" ht="16.5" thickTop="1" x14ac:dyDescent="0.25">
      <c r="A32" s="252" t="s">
        <v>630</v>
      </c>
      <c r="B32" s="115" t="s">
        <v>150</v>
      </c>
      <c r="C32" s="35" t="s">
        <v>151</v>
      </c>
      <c r="D32" s="12">
        <v>30491</v>
      </c>
      <c r="E32" s="13" t="s">
        <v>152</v>
      </c>
      <c r="F32" s="14" t="s">
        <v>26</v>
      </c>
    </row>
    <row r="33" spans="1:6" x14ac:dyDescent="0.25">
      <c r="A33" s="253"/>
      <c r="B33" s="109" t="s">
        <v>156</v>
      </c>
      <c r="C33" s="36" t="s">
        <v>157</v>
      </c>
      <c r="D33" s="17">
        <v>66072</v>
      </c>
      <c r="E33" s="18" t="s">
        <v>158</v>
      </c>
      <c r="F33" s="19" t="s">
        <v>26</v>
      </c>
    </row>
    <row r="34" spans="1:6" ht="16.5" thickBot="1" x14ac:dyDescent="0.3">
      <c r="A34" s="254"/>
      <c r="B34" s="110" t="s">
        <v>153</v>
      </c>
      <c r="C34" s="68" t="s">
        <v>154</v>
      </c>
      <c r="D34" s="84">
        <v>16913</v>
      </c>
      <c r="E34" s="85" t="s">
        <v>155</v>
      </c>
      <c r="F34" s="25" t="s">
        <v>26</v>
      </c>
    </row>
    <row r="35" spans="1:6" ht="16.5" thickTop="1" x14ac:dyDescent="0.25">
      <c r="A35" s="252" t="s">
        <v>631</v>
      </c>
      <c r="B35" s="108" t="s">
        <v>171</v>
      </c>
      <c r="C35" s="11" t="s">
        <v>170</v>
      </c>
      <c r="D35" s="12">
        <v>17172</v>
      </c>
      <c r="E35" s="13">
        <v>1006</v>
      </c>
      <c r="F35" s="14" t="s">
        <v>26</v>
      </c>
    </row>
    <row r="36" spans="1:6" x14ac:dyDescent="0.25">
      <c r="A36" s="253"/>
      <c r="B36" s="109" t="s">
        <v>169</v>
      </c>
      <c r="C36" s="16" t="s">
        <v>168</v>
      </c>
      <c r="D36" s="17">
        <v>17200</v>
      </c>
      <c r="E36" s="18">
        <v>2242</v>
      </c>
      <c r="F36" s="19" t="s">
        <v>26</v>
      </c>
    </row>
    <row r="37" spans="1:6" ht="16.5" thickBot="1" x14ac:dyDescent="0.3">
      <c r="A37" s="254"/>
      <c r="B37" s="112" t="s">
        <v>173</v>
      </c>
      <c r="C37" s="27" t="s">
        <v>172</v>
      </c>
      <c r="D37" s="33">
        <v>17158</v>
      </c>
      <c r="E37" s="34">
        <v>692</v>
      </c>
      <c r="F37" s="28" t="s">
        <v>26</v>
      </c>
    </row>
    <row r="38" spans="1:6" ht="16.5" thickTop="1" x14ac:dyDescent="0.25">
      <c r="A38" s="252" t="s">
        <v>652</v>
      </c>
      <c r="B38" s="118" t="s">
        <v>473</v>
      </c>
      <c r="C38" s="37" t="s">
        <v>474</v>
      </c>
      <c r="D38" s="91">
        <v>28020</v>
      </c>
      <c r="E38" s="13" t="s">
        <v>475</v>
      </c>
      <c r="F38" s="14" t="s">
        <v>26</v>
      </c>
    </row>
    <row r="39" spans="1:6" ht="16.5" thickBot="1" x14ac:dyDescent="0.3">
      <c r="A39" s="254"/>
      <c r="B39" s="120" t="s">
        <v>476</v>
      </c>
      <c r="C39" s="42" t="s">
        <v>477</v>
      </c>
      <c r="D39" s="93">
        <v>132822</v>
      </c>
      <c r="E39" s="34" t="s">
        <v>478</v>
      </c>
      <c r="F39" s="28" t="s">
        <v>26</v>
      </c>
    </row>
    <row r="40" spans="1:6" ht="16.5" thickTop="1" x14ac:dyDescent="0.25">
      <c r="A40" s="252" t="s">
        <v>632</v>
      </c>
      <c r="B40" s="117" t="s">
        <v>182</v>
      </c>
      <c r="C40" s="11" t="s">
        <v>183</v>
      </c>
      <c r="D40" s="12">
        <v>10899</v>
      </c>
      <c r="E40" s="13">
        <v>5149</v>
      </c>
      <c r="F40" s="14" t="s">
        <v>26</v>
      </c>
    </row>
    <row r="41" spans="1:6" x14ac:dyDescent="0.25">
      <c r="A41" s="253"/>
      <c r="B41" s="109" t="s">
        <v>178</v>
      </c>
      <c r="C41" s="16" t="s">
        <v>179</v>
      </c>
      <c r="D41" s="17">
        <v>10072</v>
      </c>
      <c r="E41" s="18">
        <v>1654</v>
      </c>
      <c r="F41" s="19" t="s">
        <v>26</v>
      </c>
    </row>
    <row r="42" spans="1:6" ht="16.5" thickBot="1" x14ac:dyDescent="0.3">
      <c r="A42" s="254"/>
      <c r="B42" s="112" t="s">
        <v>180</v>
      </c>
      <c r="C42" s="27" t="s">
        <v>181</v>
      </c>
      <c r="D42" s="33">
        <v>10084</v>
      </c>
      <c r="E42" s="34">
        <v>1801</v>
      </c>
      <c r="F42" s="28" t="s">
        <v>26</v>
      </c>
    </row>
    <row r="43" spans="1:6" ht="16.5" thickTop="1" x14ac:dyDescent="0.25">
      <c r="A43" s="252" t="s">
        <v>633</v>
      </c>
      <c r="B43" s="108" t="s">
        <v>195</v>
      </c>
      <c r="C43" s="11" t="s">
        <v>196</v>
      </c>
      <c r="D43" s="12">
        <v>60169</v>
      </c>
      <c r="E43" s="13" t="s">
        <v>197</v>
      </c>
      <c r="F43" s="14" t="s">
        <v>26</v>
      </c>
    </row>
    <row r="44" spans="1:6" x14ac:dyDescent="0.25">
      <c r="A44" s="253"/>
      <c r="B44" s="109" t="s">
        <v>198</v>
      </c>
      <c r="C44" s="16" t="s">
        <v>199</v>
      </c>
      <c r="D44" s="17">
        <v>60200</v>
      </c>
      <c r="E44" s="18" t="s">
        <v>200</v>
      </c>
      <c r="F44" s="19" t="s">
        <v>26</v>
      </c>
    </row>
    <row r="45" spans="1:6" ht="16.5" thickBot="1" x14ac:dyDescent="0.3">
      <c r="A45" s="254"/>
      <c r="B45" s="121" t="s">
        <v>201</v>
      </c>
      <c r="C45" s="27" t="s">
        <v>202</v>
      </c>
      <c r="D45" s="33">
        <v>60209</v>
      </c>
      <c r="E45" s="34" t="s">
        <v>203</v>
      </c>
      <c r="F45" s="28" t="s">
        <v>26</v>
      </c>
    </row>
    <row r="46" spans="1:6" ht="16.5" thickTop="1" x14ac:dyDescent="0.25">
      <c r="A46" s="252" t="s">
        <v>658</v>
      </c>
      <c r="B46" s="117" t="s">
        <v>228</v>
      </c>
      <c r="C46" s="11" t="s">
        <v>98</v>
      </c>
      <c r="D46" s="12">
        <v>29440</v>
      </c>
      <c r="E46" s="13"/>
      <c r="F46" s="14" t="s">
        <v>26</v>
      </c>
    </row>
    <row r="47" spans="1:6" x14ac:dyDescent="0.25">
      <c r="A47" s="253"/>
      <c r="B47" s="109" t="s">
        <v>227</v>
      </c>
      <c r="C47" s="16" t="s">
        <v>37</v>
      </c>
      <c r="D47" s="17">
        <v>29456</v>
      </c>
      <c r="E47" s="18"/>
      <c r="F47" s="19" t="s">
        <v>26</v>
      </c>
    </row>
    <row r="48" spans="1:6" ht="16.5" thickBot="1" x14ac:dyDescent="0.3">
      <c r="A48" s="254"/>
      <c r="B48" s="110" t="s">
        <v>226</v>
      </c>
      <c r="C48" s="23" t="s">
        <v>98</v>
      </c>
      <c r="D48" s="84">
        <v>29413</v>
      </c>
      <c r="E48" s="85"/>
      <c r="F48" s="25" t="s">
        <v>26</v>
      </c>
    </row>
    <row r="49" spans="1:6" ht="16.5" thickTop="1" x14ac:dyDescent="0.25">
      <c r="A49" s="252" t="s">
        <v>634</v>
      </c>
      <c r="B49" s="108" t="s">
        <v>241</v>
      </c>
      <c r="C49" s="11" t="s">
        <v>242</v>
      </c>
      <c r="D49" s="12">
        <v>19495</v>
      </c>
      <c r="E49" s="13">
        <v>1639</v>
      </c>
      <c r="F49" s="14" t="s">
        <v>26</v>
      </c>
    </row>
    <row r="50" spans="1:6" x14ac:dyDescent="0.25">
      <c r="A50" s="253"/>
      <c r="B50" s="109" t="s">
        <v>245</v>
      </c>
      <c r="C50" s="16" t="s">
        <v>246</v>
      </c>
      <c r="D50" s="17">
        <v>75534</v>
      </c>
      <c r="E50" s="18">
        <v>2372</v>
      </c>
      <c r="F50" s="19" t="s">
        <v>26</v>
      </c>
    </row>
    <row r="51" spans="1:6" ht="16.5" thickBot="1" x14ac:dyDescent="0.3">
      <c r="A51" s="254"/>
      <c r="B51" s="112" t="s">
        <v>243</v>
      </c>
      <c r="C51" s="27" t="s">
        <v>244</v>
      </c>
      <c r="D51" s="33">
        <v>118560</v>
      </c>
      <c r="E51" s="34">
        <v>2073</v>
      </c>
      <c r="F51" s="28" t="s">
        <v>26</v>
      </c>
    </row>
    <row r="52" spans="1:6" ht="16.5" thickTop="1" x14ac:dyDescent="0.25">
      <c r="A52" s="252" t="s">
        <v>635</v>
      </c>
      <c r="B52" s="275" t="s">
        <v>668</v>
      </c>
      <c r="C52" s="276" t="s">
        <v>302</v>
      </c>
      <c r="D52" s="60">
        <v>81447</v>
      </c>
      <c r="E52" s="79" t="s">
        <v>575</v>
      </c>
      <c r="F52" s="61" t="s">
        <v>26</v>
      </c>
    </row>
    <row r="53" spans="1:6" x14ac:dyDescent="0.25">
      <c r="A53" s="253"/>
      <c r="B53" s="109" t="s">
        <v>258</v>
      </c>
      <c r="C53" s="16" t="s">
        <v>259</v>
      </c>
      <c r="D53" s="15">
        <v>74098</v>
      </c>
      <c r="E53" s="21" t="s">
        <v>577</v>
      </c>
      <c r="F53" s="19" t="s">
        <v>26</v>
      </c>
    </row>
    <row r="54" spans="1:6" ht="16.5" thickBot="1" x14ac:dyDescent="0.3">
      <c r="A54" s="254"/>
      <c r="B54" s="109" t="s">
        <v>257</v>
      </c>
      <c r="C54" s="16" t="s">
        <v>256</v>
      </c>
      <c r="D54" s="15">
        <v>84304</v>
      </c>
      <c r="E54" s="21" t="s">
        <v>576</v>
      </c>
      <c r="F54" s="19" t="s">
        <v>26</v>
      </c>
    </row>
    <row r="55" spans="1:6" ht="16.5" thickTop="1" x14ac:dyDescent="0.25">
      <c r="A55" s="252" t="s">
        <v>636</v>
      </c>
      <c r="B55" s="108" t="s">
        <v>266</v>
      </c>
      <c r="C55" s="11" t="s">
        <v>267</v>
      </c>
      <c r="D55" s="12" t="s">
        <v>268</v>
      </c>
      <c r="E55" s="30"/>
      <c r="F55" s="14" t="s">
        <v>26</v>
      </c>
    </row>
    <row r="56" spans="1:6" x14ac:dyDescent="0.25">
      <c r="A56" s="253"/>
      <c r="B56" s="109" t="s">
        <v>262</v>
      </c>
      <c r="C56" s="16" t="s">
        <v>263</v>
      </c>
      <c r="D56" s="17">
        <v>78423</v>
      </c>
      <c r="E56" s="21" t="s">
        <v>579</v>
      </c>
      <c r="F56" s="19" t="s">
        <v>26</v>
      </c>
    </row>
    <row r="57" spans="1:6" ht="16.5" thickBot="1" x14ac:dyDescent="0.3">
      <c r="A57" s="254"/>
      <c r="B57" s="110" t="s">
        <v>264</v>
      </c>
      <c r="C57" s="23" t="s">
        <v>265</v>
      </c>
      <c r="D57" s="84">
        <v>90565</v>
      </c>
      <c r="E57" s="80" t="s">
        <v>580</v>
      </c>
      <c r="F57" s="25" t="s">
        <v>26</v>
      </c>
    </row>
    <row r="58" spans="1:6" ht="16.5" thickTop="1" x14ac:dyDescent="0.25">
      <c r="A58" s="252" t="s">
        <v>637</v>
      </c>
      <c r="B58" s="108" t="s">
        <v>285</v>
      </c>
      <c r="C58" s="11" t="s">
        <v>286</v>
      </c>
      <c r="D58" s="12"/>
      <c r="E58" s="13"/>
      <c r="F58" s="14" t="s">
        <v>26</v>
      </c>
    </row>
    <row r="59" spans="1:6" ht="16.5" thickBot="1" x14ac:dyDescent="0.3">
      <c r="A59" s="254"/>
      <c r="B59" s="112" t="s">
        <v>283</v>
      </c>
      <c r="C59" s="27" t="s">
        <v>284</v>
      </c>
      <c r="D59" s="33"/>
      <c r="E59" s="34"/>
      <c r="F59" s="28" t="s">
        <v>26</v>
      </c>
    </row>
    <row r="60" spans="1:6" ht="17.25" thickTop="1" thickBot="1" x14ac:dyDescent="0.3">
      <c r="A60" s="244" t="s">
        <v>638</v>
      </c>
      <c r="B60" s="151" t="s">
        <v>301</v>
      </c>
      <c r="C60" s="136" t="s">
        <v>302</v>
      </c>
      <c r="D60" s="137">
        <v>110025</v>
      </c>
      <c r="E60" s="138" t="s">
        <v>593</v>
      </c>
      <c r="F60" s="14" t="s">
        <v>26</v>
      </c>
    </row>
    <row r="61" spans="1:6" ht="17.25" thickTop="1" thickBot="1" x14ac:dyDescent="0.3">
      <c r="A61" s="160" t="s">
        <v>743</v>
      </c>
      <c r="B61" s="245" t="s">
        <v>751</v>
      </c>
      <c r="C61" s="246" t="s">
        <v>752</v>
      </c>
      <c r="D61" s="247"/>
      <c r="E61" s="248"/>
      <c r="F61" s="243" t="s">
        <v>26</v>
      </c>
    </row>
    <row r="62" spans="1:6" ht="16.5" thickTop="1" x14ac:dyDescent="0.25">
      <c r="A62" s="252" t="s">
        <v>639</v>
      </c>
      <c r="B62" s="108" t="s">
        <v>311</v>
      </c>
      <c r="C62" s="11" t="s">
        <v>312</v>
      </c>
      <c r="D62" s="12">
        <v>75181</v>
      </c>
      <c r="E62" s="30" t="s">
        <v>597</v>
      </c>
      <c r="F62" s="14" t="s">
        <v>26</v>
      </c>
    </row>
    <row r="63" spans="1:6" x14ac:dyDescent="0.25">
      <c r="A63" s="253"/>
      <c r="B63" s="109" t="s">
        <v>309</v>
      </c>
      <c r="C63" s="16" t="s">
        <v>310</v>
      </c>
      <c r="D63" s="17">
        <v>126518</v>
      </c>
      <c r="E63" s="21" t="s">
        <v>596</v>
      </c>
      <c r="F63" s="19" t="s">
        <v>26</v>
      </c>
    </row>
    <row r="64" spans="1:6" ht="16.5" thickBot="1" x14ac:dyDescent="0.3">
      <c r="A64" s="254"/>
      <c r="B64" s="109" t="s">
        <v>307</v>
      </c>
      <c r="C64" s="16" t="s">
        <v>308</v>
      </c>
      <c r="D64" s="17"/>
      <c r="E64" s="21"/>
      <c r="F64" s="19" t="s">
        <v>26</v>
      </c>
    </row>
    <row r="65" spans="1:6" ht="16.5" thickTop="1" x14ac:dyDescent="0.25">
      <c r="A65" s="252" t="s">
        <v>640</v>
      </c>
      <c r="B65" s="117" t="s">
        <v>317</v>
      </c>
      <c r="C65" s="11" t="s">
        <v>318</v>
      </c>
      <c r="D65" s="12">
        <v>27192</v>
      </c>
      <c r="E65" s="13" t="s">
        <v>601</v>
      </c>
      <c r="F65" s="14" t="s">
        <v>26</v>
      </c>
    </row>
    <row r="66" spans="1:6" x14ac:dyDescent="0.25">
      <c r="A66" s="253"/>
      <c r="B66" s="109" t="s">
        <v>314</v>
      </c>
      <c r="C66" s="16" t="s">
        <v>315</v>
      </c>
      <c r="D66" s="17">
        <v>27197</v>
      </c>
      <c r="E66" s="18" t="s">
        <v>599</v>
      </c>
      <c r="F66" s="19" t="s">
        <v>26</v>
      </c>
    </row>
    <row r="67" spans="1:6" ht="16.5" thickBot="1" x14ac:dyDescent="0.3">
      <c r="A67" s="254"/>
      <c r="B67" s="112" t="s">
        <v>316</v>
      </c>
      <c r="C67" s="27" t="s">
        <v>85</v>
      </c>
      <c r="D67" s="33">
        <v>27198</v>
      </c>
      <c r="E67" s="34" t="s">
        <v>600</v>
      </c>
      <c r="F67" s="28" t="s">
        <v>26</v>
      </c>
    </row>
    <row r="68" spans="1:6" ht="16.5" thickTop="1" x14ac:dyDescent="0.25">
      <c r="A68" s="252" t="s">
        <v>641</v>
      </c>
      <c r="B68" s="115" t="s">
        <v>334</v>
      </c>
      <c r="C68" s="37" t="s">
        <v>335</v>
      </c>
      <c r="D68" s="12">
        <v>112506</v>
      </c>
      <c r="E68" s="30" t="s">
        <v>609</v>
      </c>
      <c r="F68" s="14" t="s">
        <v>26</v>
      </c>
    </row>
    <row r="69" spans="1:6" x14ac:dyDescent="0.25">
      <c r="A69" s="253"/>
      <c r="B69" s="116" t="s">
        <v>330</v>
      </c>
      <c r="C69" s="38" t="s">
        <v>331</v>
      </c>
      <c r="D69" s="17">
        <v>111532</v>
      </c>
      <c r="E69" s="21" t="s">
        <v>607</v>
      </c>
      <c r="F69" s="19" t="s">
        <v>26</v>
      </c>
    </row>
    <row r="70" spans="1:6" ht="16.5" thickBot="1" x14ac:dyDescent="0.3">
      <c r="A70" s="254"/>
      <c r="B70" s="122" t="s">
        <v>332</v>
      </c>
      <c r="C70" s="42" t="s">
        <v>333</v>
      </c>
      <c r="D70" s="33">
        <v>112535</v>
      </c>
      <c r="E70" s="32" t="s">
        <v>608</v>
      </c>
      <c r="F70" s="28" t="s">
        <v>26</v>
      </c>
    </row>
    <row r="71" spans="1:6" ht="16.5" thickTop="1" x14ac:dyDescent="0.25">
      <c r="A71" s="252" t="s">
        <v>642</v>
      </c>
      <c r="B71" s="123" t="s">
        <v>343</v>
      </c>
      <c r="C71" s="73" t="s">
        <v>344</v>
      </c>
      <c r="D71" s="62">
        <v>70215</v>
      </c>
      <c r="E71" s="63">
        <v>713014</v>
      </c>
      <c r="F71" s="61" t="s">
        <v>26</v>
      </c>
    </row>
    <row r="72" spans="1:6" x14ac:dyDescent="0.25">
      <c r="A72" s="253"/>
      <c r="B72" s="111" t="s">
        <v>345</v>
      </c>
      <c r="C72" s="16" t="s">
        <v>346</v>
      </c>
      <c r="D72" s="17">
        <v>85538</v>
      </c>
      <c r="E72" s="18">
        <v>702887</v>
      </c>
      <c r="F72" s="19" t="s">
        <v>26</v>
      </c>
    </row>
    <row r="73" spans="1:6" ht="16.5" thickBot="1" x14ac:dyDescent="0.3">
      <c r="A73" s="254"/>
      <c r="B73" s="110" t="s">
        <v>341</v>
      </c>
      <c r="C73" s="23" t="s">
        <v>342</v>
      </c>
      <c r="D73" s="84">
        <v>70209</v>
      </c>
      <c r="E73" s="85">
        <v>62620</v>
      </c>
      <c r="F73" s="25" t="s">
        <v>26</v>
      </c>
    </row>
    <row r="74" spans="1:6" ht="16.5" thickTop="1" x14ac:dyDescent="0.25">
      <c r="A74" s="252" t="s">
        <v>644</v>
      </c>
      <c r="B74" s="108" t="s">
        <v>361</v>
      </c>
      <c r="C74" s="11" t="s">
        <v>362</v>
      </c>
      <c r="D74" s="12">
        <v>63256</v>
      </c>
      <c r="E74" s="13" t="s">
        <v>617</v>
      </c>
      <c r="F74" s="14" t="s">
        <v>26</v>
      </c>
    </row>
    <row r="75" spans="1:6" ht="16.5" thickBot="1" x14ac:dyDescent="0.3">
      <c r="A75" s="254"/>
      <c r="B75" s="112" t="s">
        <v>363</v>
      </c>
      <c r="C75" s="27" t="s">
        <v>364</v>
      </c>
      <c r="D75" s="33">
        <v>63017</v>
      </c>
      <c r="E75" s="34" t="s">
        <v>618</v>
      </c>
      <c r="F75" s="28" t="s">
        <v>26</v>
      </c>
    </row>
    <row r="76" spans="1:6" ht="17.25" thickTop="1" thickBot="1" x14ac:dyDescent="0.3">
      <c r="A76" s="107" t="s">
        <v>643</v>
      </c>
      <c r="B76" s="124" t="s">
        <v>352</v>
      </c>
      <c r="C76" s="95" t="s">
        <v>128</v>
      </c>
      <c r="D76" s="96">
        <v>60994</v>
      </c>
      <c r="E76" s="97" t="s">
        <v>612</v>
      </c>
      <c r="F76" s="98" t="s">
        <v>26</v>
      </c>
    </row>
    <row r="77" spans="1:6" ht="16.5" thickTop="1" x14ac:dyDescent="0.25">
      <c r="A77" s="252" t="s">
        <v>646</v>
      </c>
      <c r="B77" s="123" t="s">
        <v>370</v>
      </c>
      <c r="C77" s="73" t="s">
        <v>371</v>
      </c>
      <c r="D77" s="62">
        <v>53781</v>
      </c>
      <c r="E77" s="63" t="s">
        <v>372</v>
      </c>
      <c r="F77" s="61" t="s">
        <v>26</v>
      </c>
    </row>
    <row r="78" spans="1:6" x14ac:dyDescent="0.25">
      <c r="A78" s="253"/>
      <c r="B78" s="109" t="s">
        <v>373</v>
      </c>
      <c r="C78" s="16" t="s">
        <v>374</v>
      </c>
      <c r="D78" s="17">
        <v>83005</v>
      </c>
      <c r="E78" s="18" t="s">
        <v>375</v>
      </c>
      <c r="F78" s="19" t="s">
        <v>26</v>
      </c>
    </row>
    <row r="79" spans="1:6" ht="16.5" thickBot="1" x14ac:dyDescent="0.3">
      <c r="A79" s="254"/>
      <c r="B79" s="111" t="s">
        <v>376</v>
      </c>
      <c r="C79" s="16" t="s">
        <v>377</v>
      </c>
      <c r="D79" s="17">
        <v>53750</v>
      </c>
      <c r="E79" s="18" t="s">
        <v>378</v>
      </c>
      <c r="F79" s="19" t="s">
        <v>26</v>
      </c>
    </row>
    <row r="80" spans="1:6" ht="16.5" thickTop="1" x14ac:dyDescent="0.25">
      <c r="A80" s="252" t="s">
        <v>647</v>
      </c>
      <c r="B80" s="117" t="s">
        <v>404</v>
      </c>
      <c r="C80" s="11" t="s">
        <v>405</v>
      </c>
      <c r="D80" s="12">
        <v>80034</v>
      </c>
      <c r="E80" s="13" t="s">
        <v>406</v>
      </c>
      <c r="F80" s="14" t="s">
        <v>26</v>
      </c>
    </row>
    <row r="81" spans="1:6" x14ac:dyDescent="0.25">
      <c r="A81" s="253"/>
      <c r="B81" s="109" t="s">
        <v>398</v>
      </c>
      <c r="C81" s="16" t="s">
        <v>399</v>
      </c>
      <c r="D81" s="17">
        <v>79138</v>
      </c>
      <c r="E81" s="18" t="s">
        <v>400</v>
      </c>
      <c r="F81" s="19" t="s">
        <v>26</v>
      </c>
    </row>
    <row r="82" spans="1:6" ht="16.5" thickBot="1" x14ac:dyDescent="0.3">
      <c r="A82" s="254"/>
      <c r="B82" s="110" t="s">
        <v>401</v>
      </c>
      <c r="C82" s="23" t="s">
        <v>402</v>
      </c>
      <c r="D82" s="84">
        <v>79236</v>
      </c>
      <c r="E82" s="85" t="s">
        <v>403</v>
      </c>
      <c r="F82" s="25" t="s">
        <v>26</v>
      </c>
    </row>
    <row r="83" spans="1:6" ht="16.5" thickTop="1" x14ac:dyDescent="0.25">
      <c r="A83" s="252" t="s">
        <v>648</v>
      </c>
      <c r="B83" s="108" t="s">
        <v>421</v>
      </c>
      <c r="C83" s="11" t="s">
        <v>422</v>
      </c>
      <c r="D83" s="12">
        <v>91070</v>
      </c>
      <c r="E83" s="13"/>
      <c r="F83" s="14" t="s">
        <v>26</v>
      </c>
    </row>
    <row r="84" spans="1:6" x14ac:dyDescent="0.25">
      <c r="A84" s="253"/>
      <c r="B84" s="109" t="s">
        <v>418</v>
      </c>
      <c r="C84" s="16" t="s">
        <v>419</v>
      </c>
      <c r="D84" s="17">
        <v>21967</v>
      </c>
      <c r="E84" s="18"/>
      <c r="F84" s="19" t="s">
        <v>26</v>
      </c>
    </row>
    <row r="85" spans="1:6" ht="16.5" thickBot="1" x14ac:dyDescent="0.3">
      <c r="A85" s="254"/>
      <c r="B85" s="112" t="s">
        <v>420</v>
      </c>
      <c r="C85" s="27" t="s">
        <v>417</v>
      </c>
      <c r="D85" s="33">
        <v>131147</v>
      </c>
      <c r="E85" s="34"/>
      <c r="F85" s="28" t="s">
        <v>26</v>
      </c>
    </row>
    <row r="86" spans="1:6" ht="16.5" thickTop="1" x14ac:dyDescent="0.25">
      <c r="A86" s="252" t="s">
        <v>651</v>
      </c>
      <c r="B86" s="125" t="s">
        <v>659</v>
      </c>
      <c r="C86" s="11" t="s">
        <v>468</v>
      </c>
      <c r="D86" s="12"/>
      <c r="E86" s="13"/>
      <c r="F86" s="14" t="s">
        <v>26</v>
      </c>
    </row>
    <row r="87" spans="1:6" x14ac:dyDescent="0.25">
      <c r="A87" s="253"/>
      <c r="B87" s="126" t="s">
        <v>469</v>
      </c>
      <c r="C87" s="16" t="s">
        <v>465</v>
      </c>
      <c r="D87" s="17"/>
      <c r="E87" s="18"/>
      <c r="F87" s="19" t="s">
        <v>26</v>
      </c>
    </row>
    <row r="88" spans="1:6" ht="16.5" thickBot="1" x14ac:dyDescent="0.3">
      <c r="A88" s="254"/>
      <c r="B88" s="126" t="s">
        <v>470</v>
      </c>
      <c r="C88" s="16" t="s">
        <v>466</v>
      </c>
      <c r="D88" s="17"/>
      <c r="E88" s="18"/>
      <c r="F88" s="19" t="s">
        <v>26</v>
      </c>
    </row>
    <row r="89" spans="1:6" ht="16.5" thickTop="1" x14ac:dyDescent="0.25">
      <c r="A89" s="252" t="s">
        <v>649</v>
      </c>
      <c r="B89" s="108" t="s">
        <v>437</v>
      </c>
      <c r="C89" s="11" t="s">
        <v>438</v>
      </c>
      <c r="D89" s="12">
        <v>62031</v>
      </c>
      <c r="E89" s="13" t="s">
        <v>439</v>
      </c>
      <c r="F89" s="14" t="s">
        <v>26</v>
      </c>
    </row>
    <row r="90" spans="1:6" x14ac:dyDescent="0.25">
      <c r="A90" s="253"/>
      <c r="B90" s="109" t="s">
        <v>440</v>
      </c>
      <c r="C90" s="16" t="s">
        <v>441</v>
      </c>
      <c r="D90" s="17">
        <v>62059</v>
      </c>
      <c r="E90" s="18" t="s">
        <v>442</v>
      </c>
      <c r="F90" s="19" t="s">
        <v>26</v>
      </c>
    </row>
    <row r="91" spans="1:6" ht="16.5" thickBot="1" x14ac:dyDescent="0.3">
      <c r="A91" s="254"/>
      <c r="B91" s="109" t="s">
        <v>434</v>
      </c>
      <c r="C91" s="16" t="s">
        <v>435</v>
      </c>
      <c r="D91" s="17">
        <v>62023</v>
      </c>
      <c r="E91" s="18" t="s">
        <v>436</v>
      </c>
      <c r="F91" s="19" t="s">
        <v>26</v>
      </c>
    </row>
    <row r="92" spans="1:6" ht="16.5" thickTop="1" x14ac:dyDescent="0.25">
      <c r="A92" s="252" t="s">
        <v>654</v>
      </c>
      <c r="B92" s="108" t="s">
        <v>513</v>
      </c>
      <c r="C92" s="11" t="s">
        <v>174</v>
      </c>
      <c r="D92" s="12">
        <v>11127</v>
      </c>
      <c r="E92" s="13">
        <v>46607</v>
      </c>
      <c r="F92" s="14" t="s">
        <v>26</v>
      </c>
    </row>
    <row r="93" spans="1:6" x14ac:dyDescent="0.25">
      <c r="A93" s="253"/>
      <c r="B93" s="109" t="s">
        <v>513</v>
      </c>
      <c r="C93" s="16" t="s">
        <v>514</v>
      </c>
      <c r="D93" s="17">
        <v>11279</v>
      </c>
      <c r="E93" s="18">
        <v>39727</v>
      </c>
      <c r="F93" s="19" t="s">
        <v>26</v>
      </c>
    </row>
    <row r="94" spans="1:6" ht="16.5" thickBot="1" x14ac:dyDescent="0.3">
      <c r="A94" s="254"/>
      <c r="B94" s="109" t="s">
        <v>511</v>
      </c>
      <c r="C94" s="16" t="s">
        <v>512</v>
      </c>
      <c r="D94" s="17">
        <v>11676</v>
      </c>
      <c r="E94" s="18">
        <v>50833</v>
      </c>
      <c r="F94" s="19" t="s">
        <v>26</v>
      </c>
    </row>
    <row r="95" spans="1:6" ht="16.5" thickTop="1" x14ac:dyDescent="0.25">
      <c r="A95" s="252" t="s">
        <v>650</v>
      </c>
      <c r="B95" s="108" t="s">
        <v>457</v>
      </c>
      <c r="C95" s="11" t="s">
        <v>458</v>
      </c>
      <c r="D95" s="12">
        <v>24583</v>
      </c>
      <c r="E95" s="13" t="s">
        <v>459</v>
      </c>
      <c r="F95" s="14" t="s">
        <v>26</v>
      </c>
    </row>
    <row r="96" spans="1:6" x14ac:dyDescent="0.25">
      <c r="A96" s="253"/>
      <c r="B96" s="111" t="s">
        <v>462</v>
      </c>
      <c r="C96" s="16" t="s">
        <v>463</v>
      </c>
      <c r="D96" s="17">
        <v>80102</v>
      </c>
      <c r="E96" s="18" t="s">
        <v>464</v>
      </c>
      <c r="F96" s="19" t="s">
        <v>26</v>
      </c>
    </row>
    <row r="97" spans="1:6" ht="16.5" thickBot="1" x14ac:dyDescent="0.3">
      <c r="A97" s="254"/>
      <c r="B97" s="112" t="s">
        <v>460</v>
      </c>
      <c r="C97" s="27" t="s">
        <v>75</v>
      </c>
      <c r="D97" s="33">
        <v>24630</v>
      </c>
      <c r="E97" s="34" t="s">
        <v>461</v>
      </c>
      <c r="F97" s="28" t="s">
        <v>26</v>
      </c>
    </row>
    <row r="98" spans="1:6" ht="16.5" thickTop="1" x14ac:dyDescent="0.25">
      <c r="A98" s="252" t="s">
        <v>653</v>
      </c>
      <c r="B98" s="127" t="s">
        <v>492</v>
      </c>
      <c r="C98" s="11" t="s">
        <v>493</v>
      </c>
      <c r="D98" s="12"/>
      <c r="E98" s="13" t="s">
        <v>494</v>
      </c>
      <c r="F98" s="14" t="s">
        <v>26</v>
      </c>
    </row>
    <row r="99" spans="1:6" x14ac:dyDescent="0.25">
      <c r="A99" s="253"/>
      <c r="B99" s="111" t="s">
        <v>498</v>
      </c>
      <c r="C99" s="16" t="s">
        <v>128</v>
      </c>
      <c r="D99" s="17"/>
      <c r="E99" s="18" t="s">
        <v>499</v>
      </c>
      <c r="F99" s="19" t="s">
        <v>26</v>
      </c>
    </row>
    <row r="100" spans="1:6" ht="16.5" thickBot="1" x14ac:dyDescent="0.3">
      <c r="A100" s="254"/>
      <c r="B100" s="109" t="s">
        <v>495</v>
      </c>
      <c r="C100" s="16" t="s">
        <v>496</v>
      </c>
      <c r="D100" s="17"/>
      <c r="E100" s="18" t="s">
        <v>497</v>
      </c>
      <c r="F100" s="19" t="s">
        <v>26</v>
      </c>
    </row>
    <row r="101" spans="1:6" ht="16.5" thickTop="1" x14ac:dyDescent="0.25">
      <c r="A101" s="252" t="s">
        <v>655</v>
      </c>
      <c r="B101" s="117" t="s">
        <v>521</v>
      </c>
      <c r="C101" s="11" t="s">
        <v>522</v>
      </c>
      <c r="D101" s="12"/>
      <c r="E101" s="13">
        <v>99730</v>
      </c>
      <c r="F101" s="14" t="s">
        <v>26</v>
      </c>
    </row>
    <row r="102" spans="1:6" x14ac:dyDescent="0.25">
      <c r="A102" s="253"/>
      <c r="B102" s="109" t="s">
        <v>517</v>
      </c>
      <c r="C102" s="16" t="s">
        <v>518</v>
      </c>
      <c r="D102" s="17"/>
      <c r="E102" s="18">
        <v>83383</v>
      </c>
      <c r="F102" s="19" t="s">
        <v>26</v>
      </c>
    </row>
    <row r="103" spans="1:6" ht="16.5" thickBot="1" x14ac:dyDescent="0.3">
      <c r="A103" s="254"/>
      <c r="B103" s="112" t="s">
        <v>519</v>
      </c>
      <c r="C103" s="27" t="s">
        <v>520</v>
      </c>
      <c r="D103" s="33"/>
      <c r="E103" s="34">
        <v>83429</v>
      </c>
      <c r="F103" s="28" t="s">
        <v>26</v>
      </c>
    </row>
    <row r="104" spans="1:6" ht="16.5" thickTop="1" x14ac:dyDescent="0.25">
      <c r="A104" s="252" t="s">
        <v>656</v>
      </c>
      <c r="B104" s="128" t="s">
        <v>533</v>
      </c>
      <c r="C104" s="100" t="s">
        <v>422</v>
      </c>
      <c r="D104" s="12"/>
      <c r="E104" s="13"/>
      <c r="F104" s="14" t="s">
        <v>26</v>
      </c>
    </row>
    <row r="105" spans="1:6" x14ac:dyDescent="0.25">
      <c r="A105" s="253"/>
      <c r="B105" s="129" t="s">
        <v>669</v>
      </c>
      <c r="C105" s="64" t="s">
        <v>472</v>
      </c>
      <c r="D105" s="17"/>
      <c r="E105" s="18"/>
      <c r="F105" s="19" t="s">
        <v>26</v>
      </c>
    </row>
    <row r="106" spans="1:6" ht="16.5" thickBot="1" x14ac:dyDescent="0.3">
      <c r="A106" s="254"/>
      <c r="B106" s="130" t="s">
        <v>534</v>
      </c>
      <c r="C106" s="90" t="s">
        <v>535</v>
      </c>
      <c r="D106" s="33"/>
      <c r="E106" s="34"/>
      <c r="F106" s="28" t="s">
        <v>26</v>
      </c>
    </row>
    <row r="107" spans="1:6" ht="16.5" thickTop="1" x14ac:dyDescent="0.25">
      <c r="A107" s="252" t="s">
        <v>657</v>
      </c>
      <c r="B107" s="131" t="s">
        <v>542</v>
      </c>
      <c r="C107" s="94" t="s">
        <v>237</v>
      </c>
      <c r="D107" s="62"/>
      <c r="E107" s="63"/>
      <c r="F107" s="61" t="s">
        <v>26</v>
      </c>
    </row>
    <row r="108" spans="1:6" x14ac:dyDescent="0.25">
      <c r="A108" s="253"/>
      <c r="B108" s="132" t="s">
        <v>544</v>
      </c>
      <c r="C108" s="38" t="s">
        <v>545</v>
      </c>
      <c r="D108" s="17"/>
      <c r="E108" s="18"/>
      <c r="F108" s="19" t="s">
        <v>26</v>
      </c>
    </row>
    <row r="109" spans="1:6" ht="16.5" thickBot="1" x14ac:dyDescent="0.3">
      <c r="A109" s="254"/>
      <c r="B109" s="133" t="s">
        <v>543</v>
      </c>
      <c r="C109" s="42" t="s">
        <v>239</v>
      </c>
      <c r="D109" s="33"/>
      <c r="E109" s="34"/>
      <c r="F109" s="28" t="s">
        <v>26</v>
      </c>
    </row>
    <row r="110" spans="1:6" ht="16.5" thickTop="1" x14ac:dyDescent="0.25"/>
  </sheetData>
  <sortState xmlns:xlrd2="http://schemas.microsoft.com/office/spreadsheetml/2017/richdata2" ref="A8:F109">
    <sortCondition ref="A6:A109"/>
    <sortCondition ref="B6:B109"/>
    <sortCondition ref="C6:C109"/>
  </sortState>
  <mergeCells count="35">
    <mergeCell ref="A5:A7"/>
    <mergeCell ref="A8:A10"/>
    <mergeCell ref="A11:A13"/>
    <mergeCell ref="A14:A15"/>
    <mergeCell ref="A19:A21"/>
    <mergeCell ref="A16:A18"/>
    <mergeCell ref="A25:A27"/>
    <mergeCell ref="A22:A24"/>
    <mergeCell ref="A49:A51"/>
    <mergeCell ref="A46:A48"/>
    <mergeCell ref="A43:A45"/>
    <mergeCell ref="A40:A42"/>
    <mergeCell ref="A38:A39"/>
    <mergeCell ref="A35:A37"/>
    <mergeCell ref="A32:A34"/>
    <mergeCell ref="A77:A79"/>
    <mergeCell ref="A74:A75"/>
    <mergeCell ref="A71:A73"/>
    <mergeCell ref="A68:A70"/>
    <mergeCell ref="A28:A30"/>
    <mergeCell ref="A65:A67"/>
    <mergeCell ref="A62:A64"/>
    <mergeCell ref="A58:A59"/>
    <mergeCell ref="A55:A57"/>
    <mergeCell ref="A52:A54"/>
    <mergeCell ref="A80:A82"/>
    <mergeCell ref="A104:A106"/>
    <mergeCell ref="A101:A103"/>
    <mergeCell ref="A98:A100"/>
    <mergeCell ref="A95:A97"/>
    <mergeCell ref="A107:A109"/>
    <mergeCell ref="A92:A94"/>
    <mergeCell ref="A89:A91"/>
    <mergeCell ref="A86:A88"/>
    <mergeCell ref="A83:A85"/>
  </mergeCells>
  <pageMargins left="0.7" right="0.7" top="0.75" bottom="0.75" header="0.3" footer="0.3"/>
  <pageSetup orientation="portrait" horizontalDpi="1200" verticalDpi="1200" r:id="rId1"/>
  <ignoredErrors>
    <ignoredError sqref="E65:E67 E60 E74:E76 E20:E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4"/>
  <sheetViews>
    <sheetView topLeftCell="A52" workbookViewId="0">
      <selection activeCell="H68" sqref="H68"/>
    </sheetView>
  </sheetViews>
  <sheetFormatPr defaultColWidth="38" defaultRowHeight="15.75" x14ac:dyDescent="0.25"/>
  <cols>
    <col min="1" max="1" width="17.42578125" style="51" customWidth="1"/>
    <col min="2" max="2" width="21" style="6" bestFit="1" customWidth="1"/>
    <col min="3" max="3" width="21.7109375" style="6" bestFit="1" customWidth="1"/>
    <col min="4" max="4" width="9.5703125" style="5" bestFit="1" customWidth="1"/>
    <col min="5" max="5" width="19.140625" style="4" bestFit="1" customWidth="1"/>
    <col min="6" max="6" width="5.28515625" style="5" bestFit="1" customWidth="1"/>
    <col min="7" max="16384" width="38" style="6"/>
  </cols>
  <sheetData>
    <row r="1" spans="1:10" x14ac:dyDescent="0.25">
      <c r="A1" s="149" t="s">
        <v>23</v>
      </c>
      <c r="D1" s="4"/>
    </row>
    <row r="2" spans="1:10" x14ac:dyDescent="0.25">
      <c r="A2" s="52"/>
      <c r="B2" s="3"/>
      <c r="C2" s="3"/>
      <c r="D2" s="4"/>
    </row>
    <row r="3" spans="1:10" x14ac:dyDescent="0.25">
      <c r="A3" s="145" t="s">
        <v>660</v>
      </c>
      <c r="B3" s="7" t="s">
        <v>0</v>
      </c>
      <c r="C3" s="7" t="s">
        <v>664</v>
      </c>
      <c r="D3" s="8" t="s">
        <v>1</v>
      </c>
      <c r="E3" s="8" t="s">
        <v>2</v>
      </c>
      <c r="F3" s="9" t="s">
        <v>23</v>
      </c>
    </row>
    <row r="4" spans="1:10" ht="16.5" thickBot="1" x14ac:dyDescent="0.3">
      <c r="A4" s="145"/>
      <c r="B4" s="7"/>
      <c r="C4" s="7"/>
      <c r="D4" s="8"/>
      <c r="E4" s="8"/>
      <c r="F4" s="9"/>
    </row>
    <row r="5" spans="1:10" ht="16.5" thickTop="1" x14ac:dyDescent="0.25">
      <c r="A5" s="252" t="s">
        <v>622</v>
      </c>
      <c r="B5" s="108" t="s">
        <v>11</v>
      </c>
      <c r="C5" s="11" t="s">
        <v>12</v>
      </c>
      <c r="D5" s="12">
        <v>107640</v>
      </c>
      <c r="E5" s="13" t="s">
        <v>560</v>
      </c>
      <c r="F5" s="14" t="s">
        <v>26</v>
      </c>
    </row>
    <row r="6" spans="1:10" x14ac:dyDescent="0.25">
      <c r="A6" s="253"/>
      <c r="B6" s="109" t="s">
        <v>13</v>
      </c>
      <c r="C6" s="16" t="s">
        <v>14</v>
      </c>
      <c r="D6" s="17">
        <v>107617</v>
      </c>
      <c r="E6" s="18" t="s">
        <v>561</v>
      </c>
      <c r="F6" s="19" t="s">
        <v>26</v>
      </c>
    </row>
    <row r="7" spans="1:10" ht="16.5" thickBot="1" x14ac:dyDescent="0.3">
      <c r="A7" s="254"/>
      <c r="B7" s="121" t="s">
        <v>621</v>
      </c>
      <c r="C7" s="39" t="s">
        <v>10</v>
      </c>
      <c r="D7" s="33">
        <v>106967</v>
      </c>
      <c r="E7" s="34" t="s">
        <v>563</v>
      </c>
      <c r="F7" s="28" t="s">
        <v>26</v>
      </c>
      <c r="H7" s="2"/>
      <c r="I7" s="1"/>
      <c r="J7" s="3"/>
    </row>
    <row r="8" spans="1:10" ht="16.5" thickTop="1" x14ac:dyDescent="0.25">
      <c r="A8" s="252" t="s">
        <v>623</v>
      </c>
      <c r="B8" s="108" t="s">
        <v>36</v>
      </c>
      <c r="C8" s="11" t="s">
        <v>37</v>
      </c>
      <c r="D8" s="12">
        <v>54369</v>
      </c>
      <c r="E8" s="13">
        <v>8740</v>
      </c>
      <c r="F8" s="14" t="s">
        <v>26</v>
      </c>
    </row>
    <row r="9" spans="1:10" x14ac:dyDescent="0.25">
      <c r="A9" s="253"/>
      <c r="B9" s="109" t="s">
        <v>40</v>
      </c>
      <c r="C9" s="16" t="s">
        <v>41</v>
      </c>
      <c r="D9" s="17">
        <v>130336</v>
      </c>
      <c r="E9" s="18">
        <v>12808</v>
      </c>
      <c r="F9" s="19" t="s">
        <v>26</v>
      </c>
    </row>
    <row r="10" spans="1:10" ht="16.5" thickBot="1" x14ac:dyDescent="0.3">
      <c r="A10" s="254"/>
      <c r="B10" s="112" t="s">
        <v>38</v>
      </c>
      <c r="C10" s="27" t="s">
        <v>39</v>
      </c>
      <c r="D10" s="33">
        <v>82949</v>
      </c>
      <c r="E10" s="34">
        <v>8838</v>
      </c>
      <c r="F10" s="28" t="s">
        <v>26</v>
      </c>
    </row>
    <row r="11" spans="1:10" ht="16.5" thickTop="1" x14ac:dyDescent="0.25">
      <c r="A11" s="252" t="s">
        <v>624</v>
      </c>
      <c r="B11" s="108" t="s">
        <v>50</v>
      </c>
      <c r="C11" s="11" t="s">
        <v>568</v>
      </c>
      <c r="D11" s="12">
        <v>52984</v>
      </c>
      <c r="E11" s="13">
        <v>4300600009</v>
      </c>
      <c r="F11" s="14" t="s">
        <v>26</v>
      </c>
    </row>
    <row r="12" spans="1:10" x14ac:dyDescent="0.25">
      <c r="A12" s="253"/>
      <c r="B12" s="109" t="s">
        <v>53</v>
      </c>
      <c r="C12" s="16" t="s">
        <v>54</v>
      </c>
      <c r="D12" s="17">
        <v>48305</v>
      </c>
      <c r="E12" s="18">
        <v>5400670037</v>
      </c>
      <c r="F12" s="19" t="s">
        <v>26</v>
      </c>
    </row>
    <row r="13" spans="1:10" ht="16.5" thickBot="1" x14ac:dyDescent="0.3">
      <c r="A13" s="254"/>
      <c r="B13" s="110" t="s">
        <v>55</v>
      </c>
      <c r="C13" s="23" t="s">
        <v>56</v>
      </c>
      <c r="D13" s="84">
        <v>43570</v>
      </c>
      <c r="E13" s="85">
        <v>3102221011</v>
      </c>
      <c r="F13" s="25" t="s">
        <v>26</v>
      </c>
    </row>
    <row r="14" spans="1:10" ht="16.5" thickTop="1" x14ac:dyDescent="0.25">
      <c r="A14" s="252" t="s">
        <v>627</v>
      </c>
      <c r="B14" s="115" t="s">
        <v>74</v>
      </c>
      <c r="C14" s="11" t="s">
        <v>78</v>
      </c>
      <c r="D14" s="10">
        <v>80200</v>
      </c>
      <c r="E14" s="30" t="s">
        <v>573</v>
      </c>
      <c r="F14" s="14" t="s">
        <v>26</v>
      </c>
    </row>
    <row r="15" spans="1:10" ht="16.5" thickBot="1" x14ac:dyDescent="0.3">
      <c r="A15" s="254"/>
      <c r="B15" s="122" t="s">
        <v>70</v>
      </c>
      <c r="C15" s="27" t="s">
        <v>79</v>
      </c>
      <c r="D15" s="26">
        <v>15934</v>
      </c>
      <c r="E15" s="32" t="s">
        <v>574</v>
      </c>
      <c r="F15" s="28" t="s">
        <v>26</v>
      </c>
    </row>
    <row r="16" spans="1:10" ht="16.5" thickTop="1" x14ac:dyDescent="0.25">
      <c r="A16" s="252" t="s">
        <v>628</v>
      </c>
      <c r="B16" s="108" t="s">
        <v>91</v>
      </c>
      <c r="C16" s="11" t="s">
        <v>92</v>
      </c>
      <c r="D16" s="12">
        <v>26761</v>
      </c>
      <c r="E16" s="13">
        <v>7446</v>
      </c>
      <c r="F16" s="14" t="s">
        <v>26</v>
      </c>
    </row>
    <row r="17" spans="1:6" x14ac:dyDescent="0.25">
      <c r="A17" s="253"/>
      <c r="B17" s="109" t="s">
        <v>90</v>
      </c>
      <c r="C17" s="16" t="s">
        <v>569</v>
      </c>
      <c r="D17" s="17">
        <v>16309</v>
      </c>
      <c r="E17" s="18">
        <v>23028</v>
      </c>
      <c r="F17" s="19" t="s">
        <v>26</v>
      </c>
    </row>
    <row r="18" spans="1:6" ht="16.5" thickBot="1" x14ac:dyDescent="0.3">
      <c r="A18" s="254"/>
      <c r="B18" s="112" t="s">
        <v>88</v>
      </c>
      <c r="C18" s="27" t="s">
        <v>89</v>
      </c>
      <c r="D18" s="33">
        <v>16312</v>
      </c>
      <c r="E18" s="34">
        <v>7762</v>
      </c>
      <c r="F18" s="28" t="s">
        <v>26</v>
      </c>
    </row>
    <row r="19" spans="1:6" ht="16.5" thickTop="1" x14ac:dyDescent="0.25">
      <c r="A19" s="252" t="s">
        <v>645</v>
      </c>
      <c r="B19" s="108" t="s">
        <v>111</v>
      </c>
      <c r="C19" s="11" t="s">
        <v>112</v>
      </c>
      <c r="D19" s="12">
        <v>90598</v>
      </c>
      <c r="E19" s="13" t="s">
        <v>113</v>
      </c>
      <c r="F19" s="14" t="s">
        <v>26</v>
      </c>
    </row>
    <row r="20" spans="1:6" x14ac:dyDescent="0.25">
      <c r="A20" s="253"/>
      <c r="B20" s="109" t="s">
        <v>108</v>
      </c>
      <c r="C20" s="16" t="s">
        <v>109</v>
      </c>
      <c r="D20" s="17">
        <v>90605</v>
      </c>
      <c r="E20" s="18" t="s">
        <v>110</v>
      </c>
      <c r="F20" s="19" t="s">
        <v>26</v>
      </c>
    </row>
    <row r="21" spans="1:6" ht="16.5" thickBot="1" x14ac:dyDescent="0.3">
      <c r="A21" s="254"/>
      <c r="B21" s="110" t="s">
        <v>114</v>
      </c>
      <c r="C21" s="23" t="s">
        <v>115</v>
      </c>
      <c r="D21" s="84">
        <v>129626</v>
      </c>
      <c r="E21" s="85" t="s">
        <v>116</v>
      </c>
      <c r="F21" s="25" t="s">
        <v>26</v>
      </c>
    </row>
    <row r="22" spans="1:6" ht="16.5" thickTop="1" x14ac:dyDescent="0.25">
      <c r="A22" s="252" t="s">
        <v>629</v>
      </c>
      <c r="B22" s="108" t="s">
        <v>142</v>
      </c>
      <c r="C22" s="11" t="s">
        <v>143</v>
      </c>
      <c r="D22" s="12">
        <v>61257</v>
      </c>
      <c r="E22" s="13" t="s">
        <v>144</v>
      </c>
      <c r="F22" s="14" t="s">
        <v>26</v>
      </c>
    </row>
    <row r="23" spans="1:6" x14ac:dyDescent="0.25">
      <c r="A23" s="253"/>
      <c r="B23" s="109" t="s">
        <v>136</v>
      </c>
      <c r="C23" s="16" t="s">
        <v>137</v>
      </c>
      <c r="D23" s="17">
        <v>106175</v>
      </c>
      <c r="E23" s="18" t="s">
        <v>138</v>
      </c>
      <c r="F23" s="19" t="s">
        <v>26</v>
      </c>
    </row>
    <row r="24" spans="1:6" ht="16.5" thickBot="1" x14ac:dyDescent="0.3">
      <c r="A24" s="254"/>
      <c r="B24" s="112" t="s">
        <v>139</v>
      </c>
      <c r="C24" s="27" t="s">
        <v>140</v>
      </c>
      <c r="D24" s="33">
        <v>61279</v>
      </c>
      <c r="E24" s="34" t="s">
        <v>141</v>
      </c>
      <c r="F24" s="28" t="s">
        <v>26</v>
      </c>
    </row>
    <row r="25" spans="1:6" ht="16.5" thickTop="1" x14ac:dyDescent="0.25">
      <c r="A25" s="252" t="s">
        <v>630</v>
      </c>
      <c r="B25" s="108" t="s">
        <v>159</v>
      </c>
      <c r="C25" s="35" t="s">
        <v>160</v>
      </c>
      <c r="D25" s="12">
        <v>30552</v>
      </c>
      <c r="E25" s="13" t="s">
        <v>161</v>
      </c>
      <c r="F25" s="14" t="s">
        <v>26</v>
      </c>
    </row>
    <row r="26" spans="1:6" x14ac:dyDescent="0.25">
      <c r="A26" s="253"/>
      <c r="B26" s="109" t="s">
        <v>162</v>
      </c>
      <c r="C26" s="36" t="s">
        <v>163</v>
      </c>
      <c r="D26" s="17">
        <v>17110</v>
      </c>
      <c r="E26" s="18" t="s">
        <v>164</v>
      </c>
      <c r="F26" s="19" t="s">
        <v>26</v>
      </c>
    </row>
    <row r="27" spans="1:6" ht="16.5" thickBot="1" x14ac:dyDescent="0.3">
      <c r="A27" s="254"/>
      <c r="B27" s="112" t="s">
        <v>165</v>
      </c>
      <c r="C27" s="31" t="s">
        <v>166</v>
      </c>
      <c r="D27" s="33">
        <v>16966</v>
      </c>
      <c r="E27" s="34" t="s">
        <v>167</v>
      </c>
      <c r="F27" s="28" t="s">
        <v>26</v>
      </c>
    </row>
    <row r="28" spans="1:6" ht="16.5" thickTop="1" x14ac:dyDescent="0.25">
      <c r="A28" s="252" t="s">
        <v>631</v>
      </c>
      <c r="B28" s="108" t="s">
        <v>171</v>
      </c>
      <c r="C28" s="11" t="s">
        <v>170</v>
      </c>
      <c r="D28" s="12">
        <v>17172</v>
      </c>
      <c r="E28" s="13">
        <v>1006</v>
      </c>
      <c r="F28" s="14" t="s">
        <v>26</v>
      </c>
    </row>
    <row r="29" spans="1:6" x14ac:dyDescent="0.25">
      <c r="A29" s="253"/>
      <c r="B29" s="109" t="s">
        <v>169</v>
      </c>
      <c r="C29" s="16" t="s">
        <v>168</v>
      </c>
      <c r="D29" s="17">
        <v>17200</v>
      </c>
      <c r="E29" s="18">
        <v>2242</v>
      </c>
      <c r="F29" s="19" t="s">
        <v>26</v>
      </c>
    </row>
    <row r="30" spans="1:6" ht="16.5" thickBot="1" x14ac:dyDescent="0.3">
      <c r="A30" s="254"/>
      <c r="B30" s="112" t="s">
        <v>175</v>
      </c>
      <c r="C30" s="27" t="s">
        <v>174</v>
      </c>
      <c r="D30" s="33">
        <v>78119</v>
      </c>
      <c r="E30" s="34">
        <v>472</v>
      </c>
      <c r="F30" s="28" t="s">
        <v>26</v>
      </c>
    </row>
    <row r="31" spans="1:6" ht="16.5" thickTop="1" x14ac:dyDescent="0.25">
      <c r="A31" s="252" t="s">
        <v>652</v>
      </c>
      <c r="B31" s="118" t="s">
        <v>485</v>
      </c>
      <c r="C31" s="37" t="s">
        <v>220</v>
      </c>
      <c r="D31" s="91">
        <v>60709</v>
      </c>
      <c r="E31" s="13" t="s">
        <v>486</v>
      </c>
      <c r="F31" s="14" t="s">
        <v>26</v>
      </c>
    </row>
    <row r="32" spans="1:6" x14ac:dyDescent="0.25">
      <c r="A32" s="253"/>
      <c r="B32" s="119" t="s">
        <v>479</v>
      </c>
      <c r="C32" s="38" t="s">
        <v>480</v>
      </c>
      <c r="D32" s="92">
        <v>132823</v>
      </c>
      <c r="E32" s="18" t="s">
        <v>481</v>
      </c>
      <c r="F32" s="19" t="s">
        <v>26</v>
      </c>
    </row>
    <row r="33" spans="1:6" ht="16.5" thickBot="1" x14ac:dyDescent="0.3">
      <c r="A33" s="254"/>
      <c r="B33" s="120" t="s">
        <v>482</v>
      </c>
      <c r="C33" s="42" t="s">
        <v>483</v>
      </c>
      <c r="D33" s="93">
        <v>125524</v>
      </c>
      <c r="E33" s="34" t="s">
        <v>484</v>
      </c>
      <c r="F33" s="28" t="s">
        <v>26</v>
      </c>
    </row>
    <row r="34" spans="1:6" ht="16.5" thickTop="1" x14ac:dyDescent="0.25">
      <c r="A34" s="252" t="s">
        <v>632</v>
      </c>
      <c r="B34" s="108" t="s">
        <v>188</v>
      </c>
      <c r="C34" s="11" t="s">
        <v>189</v>
      </c>
      <c r="D34" s="12">
        <v>10299</v>
      </c>
      <c r="E34" s="13">
        <v>3655</v>
      </c>
      <c r="F34" s="14" t="s">
        <v>26</v>
      </c>
    </row>
    <row r="35" spans="1:6" x14ac:dyDescent="0.25">
      <c r="A35" s="253"/>
      <c r="B35" s="109" t="s">
        <v>184</v>
      </c>
      <c r="C35" s="16" t="s">
        <v>185</v>
      </c>
      <c r="D35" s="17">
        <v>10088</v>
      </c>
      <c r="E35" s="18">
        <v>1842</v>
      </c>
      <c r="F35" s="19" t="s">
        <v>26</v>
      </c>
    </row>
    <row r="36" spans="1:6" ht="16.5" thickBot="1" x14ac:dyDescent="0.3">
      <c r="A36" s="254"/>
      <c r="B36" s="110" t="s">
        <v>186</v>
      </c>
      <c r="C36" s="23" t="s">
        <v>187</v>
      </c>
      <c r="D36" s="84">
        <v>10019</v>
      </c>
      <c r="E36" s="85">
        <v>359</v>
      </c>
      <c r="F36" s="25" t="s">
        <v>26</v>
      </c>
    </row>
    <row r="37" spans="1:6" ht="16.5" thickTop="1" x14ac:dyDescent="0.25">
      <c r="A37" s="252" t="s">
        <v>633</v>
      </c>
      <c r="B37" s="108" t="s">
        <v>204</v>
      </c>
      <c r="C37" s="11" t="s">
        <v>205</v>
      </c>
      <c r="D37" s="12">
        <v>60355</v>
      </c>
      <c r="E37" s="13" t="s">
        <v>206</v>
      </c>
      <c r="F37" s="14" t="s">
        <v>26</v>
      </c>
    </row>
    <row r="38" spans="1:6" x14ac:dyDescent="0.25">
      <c r="A38" s="253"/>
      <c r="B38" s="109" t="s">
        <v>207</v>
      </c>
      <c r="C38" s="16" t="s">
        <v>208</v>
      </c>
      <c r="D38" s="17">
        <v>60292</v>
      </c>
      <c r="E38" s="18" t="s">
        <v>209</v>
      </c>
      <c r="F38" s="19" t="s">
        <v>26</v>
      </c>
    </row>
    <row r="39" spans="1:6" ht="16.5" thickBot="1" x14ac:dyDescent="0.3">
      <c r="A39" s="254"/>
      <c r="B39" s="112" t="s">
        <v>210</v>
      </c>
      <c r="C39" s="27" t="s">
        <v>211</v>
      </c>
      <c r="D39" s="33">
        <v>60241</v>
      </c>
      <c r="E39" s="34" t="s">
        <v>212</v>
      </c>
      <c r="F39" s="28" t="s">
        <v>26</v>
      </c>
    </row>
    <row r="40" spans="1:6" ht="16.5" thickTop="1" x14ac:dyDescent="0.25">
      <c r="A40" s="252" t="s">
        <v>658</v>
      </c>
      <c r="B40" s="108" t="s">
        <v>232</v>
      </c>
      <c r="C40" s="11" t="s">
        <v>31</v>
      </c>
      <c r="D40" s="12">
        <v>78640</v>
      </c>
      <c r="E40" s="13"/>
      <c r="F40" s="14" t="s">
        <v>26</v>
      </c>
    </row>
    <row r="41" spans="1:6" x14ac:dyDescent="0.25">
      <c r="A41" s="253"/>
      <c r="B41" s="109" t="s">
        <v>230</v>
      </c>
      <c r="C41" s="16" t="s">
        <v>231</v>
      </c>
      <c r="D41" s="17">
        <v>121273</v>
      </c>
      <c r="E41" s="18"/>
      <c r="F41" s="19" t="s">
        <v>26</v>
      </c>
    </row>
    <row r="42" spans="1:6" ht="16.5" thickBot="1" x14ac:dyDescent="0.3">
      <c r="A42" s="254"/>
      <c r="B42" s="112" t="s">
        <v>229</v>
      </c>
      <c r="C42" s="27" t="s">
        <v>29</v>
      </c>
      <c r="D42" s="33">
        <v>66340</v>
      </c>
      <c r="E42" s="34"/>
      <c r="F42" s="28" t="s">
        <v>26</v>
      </c>
    </row>
    <row r="43" spans="1:6" ht="16.5" thickTop="1" x14ac:dyDescent="0.25">
      <c r="A43" s="252" t="s">
        <v>634</v>
      </c>
      <c r="B43" s="108" t="s">
        <v>249</v>
      </c>
      <c r="C43" s="11" t="s">
        <v>250</v>
      </c>
      <c r="D43" s="12">
        <v>25478</v>
      </c>
      <c r="E43" s="13">
        <v>4032</v>
      </c>
      <c r="F43" s="14" t="s">
        <v>26</v>
      </c>
    </row>
    <row r="44" spans="1:6" x14ac:dyDescent="0.25">
      <c r="A44" s="253"/>
      <c r="B44" s="109" t="s">
        <v>247</v>
      </c>
      <c r="C44" s="16" t="s">
        <v>246</v>
      </c>
      <c r="D44" s="17">
        <v>19524</v>
      </c>
      <c r="E44" s="18">
        <v>2030</v>
      </c>
      <c r="F44" s="19" t="s">
        <v>26</v>
      </c>
    </row>
    <row r="45" spans="1:6" ht="16.5" thickBot="1" x14ac:dyDescent="0.3">
      <c r="A45" s="254"/>
      <c r="B45" s="112" t="s">
        <v>248</v>
      </c>
      <c r="C45" s="27" t="s">
        <v>172</v>
      </c>
      <c r="D45" s="33">
        <v>19190</v>
      </c>
      <c r="E45" s="34" t="s">
        <v>570</v>
      </c>
      <c r="F45" s="28" t="s">
        <v>26</v>
      </c>
    </row>
    <row r="46" spans="1:6" ht="17.25" thickTop="1" thickBot="1" x14ac:dyDescent="0.3">
      <c r="A46" s="159" t="s">
        <v>635</v>
      </c>
      <c r="B46" s="151" t="s">
        <v>260</v>
      </c>
      <c r="C46" s="136" t="s">
        <v>261</v>
      </c>
      <c r="D46" s="137">
        <v>81492</v>
      </c>
      <c r="E46" s="138" t="s">
        <v>578</v>
      </c>
      <c r="F46" s="139" t="s">
        <v>26</v>
      </c>
    </row>
    <row r="47" spans="1:6" ht="16.5" thickTop="1" x14ac:dyDescent="0.25">
      <c r="A47" s="252" t="s">
        <v>636</v>
      </c>
      <c r="B47" s="108" t="s">
        <v>271</v>
      </c>
      <c r="C47" s="11" t="s">
        <v>272</v>
      </c>
      <c r="D47" s="30" t="s">
        <v>582</v>
      </c>
      <c r="E47" s="30" t="s">
        <v>588</v>
      </c>
      <c r="F47" s="14" t="s">
        <v>26</v>
      </c>
    </row>
    <row r="48" spans="1:6" x14ac:dyDescent="0.25">
      <c r="A48" s="253"/>
      <c r="B48" s="109" t="s">
        <v>273</v>
      </c>
      <c r="C48" s="16" t="s">
        <v>274</v>
      </c>
      <c r="D48" s="21" t="s">
        <v>583</v>
      </c>
      <c r="E48" s="21" t="s">
        <v>589</v>
      </c>
      <c r="F48" s="19" t="s">
        <v>26</v>
      </c>
    </row>
    <row r="49" spans="1:6" ht="16.5" thickBot="1" x14ac:dyDescent="0.3">
      <c r="A49" s="254"/>
      <c r="B49" s="112" t="s">
        <v>269</v>
      </c>
      <c r="C49" s="27" t="s">
        <v>270</v>
      </c>
      <c r="D49" s="32" t="s">
        <v>581</v>
      </c>
      <c r="E49" s="32" t="s">
        <v>587</v>
      </c>
      <c r="F49" s="28" t="s">
        <v>26</v>
      </c>
    </row>
    <row r="50" spans="1:6" ht="16.5" thickTop="1" x14ac:dyDescent="0.25">
      <c r="A50" s="252" t="s">
        <v>637</v>
      </c>
      <c r="B50" s="108" t="s">
        <v>287</v>
      </c>
      <c r="C50" s="11" t="s">
        <v>288</v>
      </c>
      <c r="D50" s="12">
        <v>78081</v>
      </c>
      <c r="E50" s="13" t="s">
        <v>289</v>
      </c>
      <c r="F50" s="14" t="s">
        <v>26</v>
      </c>
    </row>
    <row r="51" spans="1:6" x14ac:dyDescent="0.25">
      <c r="A51" s="253"/>
      <c r="B51" s="109" t="s">
        <v>290</v>
      </c>
      <c r="C51" s="16" t="s">
        <v>291</v>
      </c>
      <c r="D51" s="17">
        <v>64952</v>
      </c>
      <c r="E51" s="18" t="s">
        <v>292</v>
      </c>
      <c r="F51" s="19" t="s">
        <v>26</v>
      </c>
    </row>
    <row r="52" spans="1:6" ht="16.5" thickBot="1" x14ac:dyDescent="0.3">
      <c r="A52" s="254"/>
      <c r="B52" s="112" t="s">
        <v>293</v>
      </c>
      <c r="C52" s="27" t="s">
        <v>294</v>
      </c>
      <c r="D52" s="33">
        <v>129634</v>
      </c>
      <c r="E52" s="34" t="s">
        <v>295</v>
      </c>
      <c r="F52" s="28" t="s">
        <v>26</v>
      </c>
    </row>
    <row r="53" spans="1:6" ht="16.5" thickTop="1" x14ac:dyDescent="0.25">
      <c r="A53" s="252" t="s">
        <v>743</v>
      </c>
      <c r="B53" s="163" t="s">
        <v>754</v>
      </c>
      <c r="C53" s="11" t="s">
        <v>753</v>
      </c>
      <c r="D53" s="12"/>
      <c r="E53" s="13"/>
      <c r="F53" s="14"/>
    </row>
    <row r="54" spans="1:6" ht="16.5" thickBot="1" x14ac:dyDescent="0.3">
      <c r="A54" s="254"/>
      <c r="B54" s="102" t="s">
        <v>755</v>
      </c>
      <c r="C54" s="90" t="s">
        <v>756</v>
      </c>
      <c r="D54" s="249"/>
      <c r="E54" s="250"/>
      <c r="F54" s="28" t="s">
        <v>26</v>
      </c>
    </row>
    <row r="55" spans="1:6" ht="16.5" thickTop="1" x14ac:dyDescent="0.25">
      <c r="A55" s="252" t="s">
        <v>639</v>
      </c>
      <c r="B55" s="108" t="s">
        <v>309</v>
      </c>
      <c r="C55" s="11" t="s">
        <v>310</v>
      </c>
      <c r="D55" s="12">
        <v>126518</v>
      </c>
      <c r="E55" s="30" t="s">
        <v>596</v>
      </c>
      <c r="F55" s="14" t="s">
        <v>26</v>
      </c>
    </row>
    <row r="56" spans="1:6" x14ac:dyDescent="0.25">
      <c r="A56" s="253"/>
      <c r="B56" s="109" t="s">
        <v>309</v>
      </c>
      <c r="C56" s="16" t="s">
        <v>313</v>
      </c>
      <c r="D56" s="17">
        <v>75174</v>
      </c>
      <c r="E56" s="21" t="s">
        <v>598</v>
      </c>
      <c r="F56" s="19" t="s">
        <v>26</v>
      </c>
    </row>
    <row r="57" spans="1:6" ht="16.5" thickBot="1" x14ac:dyDescent="0.3">
      <c r="A57" s="254"/>
      <c r="B57" s="112" t="s">
        <v>307</v>
      </c>
      <c r="C57" s="27" t="s">
        <v>308</v>
      </c>
      <c r="D57" s="33"/>
      <c r="E57" s="32"/>
      <c r="F57" s="28" t="s">
        <v>26</v>
      </c>
    </row>
    <row r="58" spans="1:6" ht="16.5" thickTop="1" x14ac:dyDescent="0.25">
      <c r="A58" s="252" t="s">
        <v>640</v>
      </c>
      <c r="B58" s="108" t="s">
        <v>322</v>
      </c>
      <c r="C58" s="11" t="s">
        <v>323</v>
      </c>
      <c r="D58" s="12">
        <v>27191</v>
      </c>
      <c r="E58" s="13" t="s">
        <v>604</v>
      </c>
      <c r="F58" s="14" t="s">
        <v>26</v>
      </c>
    </row>
    <row r="59" spans="1:6" x14ac:dyDescent="0.25">
      <c r="A59" s="253"/>
      <c r="B59" s="109" t="s">
        <v>319</v>
      </c>
      <c r="C59" s="16" t="s">
        <v>320</v>
      </c>
      <c r="D59" s="17">
        <v>27163</v>
      </c>
      <c r="E59" s="18" t="s">
        <v>602</v>
      </c>
      <c r="F59" s="19" t="s">
        <v>26</v>
      </c>
    </row>
    <row r="60" spans="1:6" ht="16.5" thickBot="1" x14ac:dyDescent="0.3">
      <c r="A60" s="254"/>
      <c r="B60" s="112" t="s">
        <v>319</v>
      </c>
      <c r="C60" s="27" t="s">
        <v>321</v>
      </c>
      <c r="D60" s="33">
        <v>21251</v>
      </c>
      <c r="E60" s="34" t="s">
        <v>603</v>
      </c>
      <c r="F60" s="28" t="s">
        <v>26</v>
      </c>
    </row>
    <row r="61" spans="1:6" ht="16.5" thickTop="1" x14ac:dyDescent="0.25">
      <c r="A61" s="252" t="s">
        <v>641</v>
      </c>
      <c r="B61" s="115" t="s">
        <v>338</v>
      </c>
      <c r="C61" s="37" t="s">
        <v>339</v>
      </c>
      <c r="D61" s="12">
        <v>111696</v>
      </c>
      <c r="E61" s="30" t="s">
        <v>611</v>
      </c>
      <c r="F61" s="14" t="s">
        <v>26</v>
      </c>
    </row>
    <row r="62" spans="1:6" x14ac:dyDescent="0.25">
      <c r="A62" s="253"/>
      <c r="B62" s="152" t="s">
        <v>690</v>
      </c>
      <c r="C62" s="148" t="s">
        <v>691</v>
      </c>
      <c r="D62" s="141"/>
      <c r="E62" s="146"/>
      <c r="F62" s="147"/>
    </row>
    <row r="63" spans="1:6" ht="16.5" thickBot="1" x14ac:dyDescent="0.3">
      <c r="A63" s="254"/>
      <c r="B63" s="122" t="s">
        <v>336</v>
      </c>
      <c r="C63" s="42" t="s">
        <v>337</v>
      </c>
      <c r="D63" s="33">
        <v>111688</v>
      </c>
      <c r="E63" s="32" t="s">
        <v>610</v>
      </c>
      <c r="F63" s="28" t="s">
        <v>26</v>
      </c>
    </row>
    <row r="64" spans="1:6" ht="16.5" thickTop="1" x14ac:dyDescent="0.25">
      <c r="A64" s="252" t="s">
        <v>642</v>
      </c>
      <c r="B64" s="108" t="s">
        <v>349</v>
      </c>
      <c r="C64" s="11" t="s">
        <v>350</v>
      </c>
      <c r="D64" s="12">
        <v>94999</v>
      </c>
      <c r="E64" s="13">
        <v>701842</v>
      </c>
      <c r="F64" s="14" t="s">
        <v>26</v>
      </c>
    </row>
    <row r="65" spans="1:6" x14ac:dyDescent="0.25">
      <c r="A65" s="253"/>
      <c r="B65" s="109" t="s">
        <v>340</v>
      </c>
      <c r="C65" s="16" t="s">
        <v>347</v>
      </c>
      <c r="D65" s="17">
        <v>85539</v>
      </c>
      <c r="E65" s="18">
        <v>664705</v>
      </c>
      <c r="F65" s="19" t="s">
        <v>26</v>
      </c>
    </row>
    <row r="66" spans="1:6" ht="16.5" thickBot="1" x14ac:dyDescent="0.3">
      <c r="A66" s="254"/>
      <c r="B66" s="110" t="s">
        <v>348</v>
      </c>
      <c r="C66" s="23" t="s">
        <v>51</v>
      </c>
      <c r="D66" s="84">
        <v>21457</v>
      </c>
      <c r="E66" s="85">
        <v>705315</v>
      </c>
      <c r="F66" s="25" t="s">
        <v>26</v>
      </c>
    </row>
    <row r="67" spans="1:6" ht="16.5" thickTop="1" x14ac:dyDescent="0.25">
      <c r="A67" s="252" t="s">
        <v>644</v>
      </c>
      <c r="B67" s="108" t="s">
        <v>365</v>
      </c>
      <c r="C67" s="11" t="s">
        <v>366</v>
      </c>
      <c r="D67" s="12">
        <v>63037</v>
      </c>
      <c r="E67" s="13" t="s">
        <v>619</v>
      </c>
      <c r="F67" s="14" t="s">
        <v>26</v>
      </c>
    </row>
    <row r="68" spans="1:6" x14ac:dyDescent="0.25">
      <c r="A68" s="253"/>
      <c r="B68" s="126" t="s">
        <v>359</v>
      </c>
      <c r="C68" s="43" t="s">
        <v>360</v>
      </c>
      <c r="D68" s="17">
        <v>63281</v>
      </c>
      <c r="E68" s="21" t="s">
        <v>616</v>
      </c>
      <c r="F68" s="19" t="s">
        <v>26</v>
      </c>
    </row>
    <row r="69" spans="1:6" ht="16.5" thickBot="1" x14ac:dyDescent="0.3">
      <c r="A69" s="254"/>
      <c r="B69" s="112" t="s">
        <v>367</v>
      </c>
      <c r="C69" s="27" t="s">
        <v>368</v>
      </c>
      <c r="D69" s="33">
        <v>63048</v>
      </c>
      <c r="E69" s="34" t="s">
        <v>620</v>
      </c>
      <c r="F69" s="28" t="s">
        <v>26</v>
      </c>
    </row>
    <row r="70" spans="1:6" ht="16.5" thickTop="1" x14ac:dyDescent="0.25">
      <c r="A70" s="252" t="s">
        <v>643</v>
      </c>
      <c r="B70" s="118" t="s">
        <v>353</v>
      </c>
      <c r="C70" s="37" t="s">
        <v>354</v>
      </c>
      <c r="D70" s="12">
        <v>60989</v>
      </c>
      <c r="E70" s="30" t="s">
        <v>613</v>
      </c>
      <c r="F70" s="14" t="s">
        <v>26</v>
      </c>
    </row>
    <row r="71" spans="1:6" x14ac:dyDescent="0.25">
      <c r="A71" s="253"/>
      <c r="B71" s="119" t="s">
        <v>357</v>
      </c>
      <c r="C71" s="38" t="s">
        <v>358</v>
      </c>
      <c r="D71" s="17">
        <v>129902</v>
      </c>
      <c r="E71" s="21" t="s">
        <v>615</v>
      </c>
      <c r="F71" s="19" t="s">
        <v>26</v>
      </c>
    </row>
    <row r="72" spans="1:6" ht="16.5" thickBot="1" x14ac:dyDescent="0.3">
      <c r="A72" s="254"/>
      <c r="B72" s="120" t="s">
        <v>355</v>
      </c>
      <c r="C72" s="42" t="s">
        <v>356</v>
      </c>
      <c r="D72" s="33">
        <v>60990</v>
      </c>
      <c r="E72" s="32" t="s">
        <v>614</v>
      </c>
      <c r="F72" s="28" t="s">
        <v>26</v>
      </c>
    </row>
    <row r="73" spans="1:6" ht="16.5" thickTop="1" x14ac:dyDescent="0.25">
      <c r="A73" s="252" t="s">
        <v>646</v>
      </c>
      <c r="B73" s="108" t="s">
        <v>379</v>
      </c>
      <c r="C73" s="11" t="s">
        <v>380</v>
      </c>
      <c r="D73" s="12">
        <v>53787</v>
      </c>
      <c r="E73" s="13" t="s">
        <v>381</v>
      </c>
      <c r="F73" s="14" t="s">
        <v>26</v>
      </c>
    </row>
    <row r="74" spans="1:6" x14ac:dyDescent="0.25">
      <c r="A74" s="253"/>
      <c r="B74" s="109" t="s">
        <v>382</v>
      </c>
      <c r="C74" s="16" t="s">
        <v>383</v>
      </c>
      <c r="D74" s="17">
        <v>53813</v>
      </c>
      <c r="E74" s="18" t="s">
        <v>384</v>
      </c>
      <c r="F74" s="19" t="s">
        <v>26</v>
      </c>
    </row>
    <row r="75" spans="1:6" ht="16.5" thickBot="1" x14ac:dyDescent="0.3">
      <c r="A75" s="254"/>
      <c r="B75" s="112" t="s">
        <v>385</v>
      </c>
      <c r="C75" s="27" t="s">
        <v>386</v>
      </c>
      <c r="D75" s="33">
        <v>54069</v>
      </c>
      <c r="E75" s="34" t="s">
        <v>387</v>
      </c>
      <c r="F75" s="28" t="s">
        <v>26</v>
      </c>
    </row>
    <row r="76" spans="1:6" ht="16.5" thickTop="1" x14ac:dyDescent="0.25">
      <c r="A76" s="252" t="s">
        <v>647</v>
      </c>
      <c r="B76" s="108" t="s">
        <v>407</v>
      </c>
      <c r="C76" s="11" t="s">
        <v>408</v>
      </c>
      <c r="D76" s="12">
        <v>79131</v>
      </c>
      <c r="E76" s="13" t="s">
        <v>409</v>
      </c>
      <c r="F76" s="14" t="s">
        <v>26</v>
      </c>
    </row>
    <row r="77" spans="1:6" x14ac:dyDescent="0.25">
      <c r="A77" s="253"/>
      <c r="B77" s="16" t="s">
        <v>685</v>
      </c>
      <c r="C77" s="16" t="s">
        <v>686</v>
      </c>
      <c r="D77" s="17">
        <v>79238</v>
      </c>
      <c r="E77" s="18" t="s">
        <v>687</v>
      </c>
      <c r="F77" s="147" t="s">
        <v>26</v>
      </c>
    </row>
    <row r="78" spans="1:6" ht="16.5" thickBot="1" x14ac:dyDescent="0.3">
      <c r="A78" s="253"/>
      <c r="B78" s="164" t="s">
        <v>410</v>
      </c>
      <c r="C78" s="16" t="s">
        <v>411</v>
      </c>
      <c r="D78" s="17">
        <v>79240</v>
      </c>
      <c r="E78" s="18" t="s">
        <v>412</v>
      </c>
      <c r="F78" s="19" t="s">
        <v>26</v>
      </c>
    </row>
    <row r="79" spans="1:6" ht="16.5" thickTop="1" x14ac:dyDescent="0.25">
      <c r="A79" s="252" t="s">
        <v>648</v>
      </c>
      <c r="B79" s="108" t="s">
        <v>423</v>
      </c>
      <c r="C79" s="11" t="s">
        <v>35</v>
      </c>
      <c r="D79" s="12">
        <v>70577</v>
      </c>
      <c r="E79" s="13"/>
      <c r="F79" s="14" t="s">
        <v>26</v>
      </c>
    </row>
    <row r="80" spans="1:6" x14ac:dyDescent="0.25">
      <c r="A80" s="253"/>
      <c r="B80" s="109" t="s">
        <v>426</v>
      </c>
      <c r="C80" s="16" t="s">
        <v>427</v>
      </c>
      <c r="D80" s="17">
        <v>118438</v>
      </c>
      <c r="E80" s="18"/>
      <c r="F80" s="19" t="s">
        <v>26</v>
      </c>
    </row>
    <row r="81" spans="1:6" ht="16.5" thickBot="1" x14ac:dyDescent="0.3">
      <c r="A81" s="254"/>
      <c r="B81" s="112" t="s">
        <v>424</v>
      </c>
      <c r="C81" s="27" t="s">
        <v>425</v>
      </c>
      <c r="D81" s="33">
        <v>91268</v>
      </c>
      <c r="E81" s="34"/>
      <c r="F81" s="28" t="s">
        <v>26</v>
      </c>
    </row>
    <row r="82" spans="1:6" ht="16.5" thickTop="1" x14ac:dyDescent="0.25">
      <c r="A82" s="252" t="s">
        <v>651</v>
      </c>
      <c r="B82" s="127" t="s">
        <v>471</v>
      </c>
      <c r="C82" s="11" t="s">
        <v>467</v>
      </c>
      <c r="D82" s="12"/>
      <c r="E82" s="13"/>
      <c r="F82" s="14" t="s">
        <v>26</v>
      </c>
    </row>
    <row r="83" spans="1:6" ht="16.5" thickBot="1" x14ac:dyDescent="0.3">
      <c r="A83" s="254"/>
      <c r="B83" s="153" t="s">
        <v>471</v>
      </c>
      <c r="C83" s="27" t="s">
        <v>468</v>
      </c>
      <c r="D83" s="33"/>
      <c r="E83" s="34"/>
      <c r="F83" s="28" t="s">
        <v>26</v>
      </c>
    </row>
    <row r="84" spans="1:6" ht="16.5" thickTop="1" x14ac:dyDescent="0.25">
      <c r="A84" s="252" t="s">
        <v>649</v>
      </c>
      <c r="B84" s="108" t="s">
        <v>448</v>
      </c>
      <c r="C84" s="11" t="s">
        <v>449</v>
      </c>
      <c r="D84" s="12">
        <v>62024</v>
      </c>
      <c r="E84" s="13" t="s">
        <v>450</v>
      </c>
      <c r="F84" s="14" t="s">
        <v>26</v>
      </c>
    </row>
    <row r="85" spans="1:6" x14ac:dyDescent="0.25">
      <c r="A85" s="253"/>
      <c r="B85" s="109" t="s">
        <v>443</v>
      </c>
      <c r="C85" s="16" t="s">
        <v>444</v>
      </c>
      <c r="D85" s="17">
        <v>61954</v>
      </c>
      <c r="E85" s="18" t="s">
        <v>445</v>
      </c>
      <c r="F85" s="19" t="s">
        <v>26</v>
      </c>
    </row>
    <row r="86" spans="1:6" ht="16.5" thickBot="1" x14ac:dyDescent="0.3">
      <c r="A86" s="254"/>
      <c r="B86" s="112" t="s">
        <v>443</v>
      </c>
      <c r="C86" s="27" t="s">
        <v>446</v>
      </c>
      <c r="D86" s="33">
        <v>61952</v>
      </c>
      <c r="E86" s="34" t="s">
        <v>447</v>
      </c>
      <c r="F86" s="28" t="s">
        <v>26</v>
      </c>
    </row>
    <row r="87" spans="1:6" ht="16.5" thickTop="1" x14ac:dyDescent="0.25">
      <c r="A87" s="252" t="s">
        <v>654</v>
      </c>
      <c r="B87" s="108" t="s">
        <v>513</v>
      </c>
      <c r="C87" s="11" t="s">
        <v>174</v>
      </c>
      <c r="D87" s="12">
        <v>11127</v>
      </c>
      <c r="E87" s="13">
        <v>46607</v>
      </c>
      <c r="F87" s="14" t="s">
        <v>26</v>
      </c>
    </row>
    <row r="88" spans="1:6" x14ac:dyDescent="0.25">
      <c r="A88" s="253"/>
      <c r="B88" s="109" t="s">
        <v>513</v>
      </c>
      <c r="C88" s="16" t="s">
        <v>514</v>
      </c>
      <c r="D88" s="17">
        <v>11279</v>
      </c>
      <c r="E88" s="18">
        <v>39727</v>
      </c>
      <c r="F88" s="19" t="s">
        <v>26</v>
      </c>
    </row>
    <row r="89" spans="1:6" ht="16.5" thickBot="1" x14ac:dyDescent="0.3">
      <c r="A89" s="254"/>
      <c r="B89" s="112" t="s">
        <v>513</v>
      </c>
      <c r="C89" s="27" t="s">
        <v>515</v>
      </c>
      <c r="D89" s="33">
        <v>10974</v>
      </c>
      <c r="E89" s="34">
        <v>3078</v>
      </c>
      <c r="F89" s="28" t="s">
        <v>26</v>
      </c>
    </row>
    <row r="90" spans="1:6" ht="16.5" thickTop="1" x14ac:dyDescent="0.25">
      <c r="A90" s="252" t="s">
        <v>653</v>
      </c>
      <c r="B90" s="108" t="s">
        <v>503</v>
      </c>
      <c r="C90" s="11" t="s">
        <v>504</v>
      </c>
      <c r="D90" s="12"/>
      <c r="E90" s="13" t="s">
        <v>505</v>
      </c>
      <c r="F90" s="14" t="s">
        <v>26</v>
      </c>
    </row>
    <row r="91" spans="1:6" x14ac:dyDescent="0.25">
      <c r="A91" s="253"/>
      <c r="B91" s="109" t="s">
        <v>500</v>
      </c>
      <c r="C91" s="16" t="s">
        <v>501</v>
      </c>
      <c r="D91" s="17"/>
      <c r="E91" s="18" t="s">
        <v>502</v>
      </c>
      <c r="F91" s="19" t="s">
        <v>26</v>
      </c>
    </row>
    <row r="92" spans="1:6" ht="16.5" thickBot="1" x14ac:dyDescent="0.3">
      <c r="A92" s="254"/>
      <c r="B92" s="153" t="s">
        <v>492</v>
      </c>
      <c r="C92" s="27" t="s">
        <v>506</v>
      </c>
      <c r="D92" s="33"/>
      <c r="E92" s="34" t="s">
        <v>507</v>
      </c>
      <c r="F92" s="28" t="s">
        <v>26</v>
      </c>
    </row>
    <row r="93" spans="1:6" ht="16.5" thickTop="1" x14ac:dyDescent="0.25">
      <c r="A93" s="252" t="s">
        <v>655</v>
      </c>
      <c r="B93" s="108" t="s">
        <v>523</v>
      </c>
      <c r="C93" s="11" t="s">
        <v>524</v>
      </c>
      <c r="D93" s="12"/>
      <c r="E93" s="13">
        <v>83626</v>
      </c>
      <c r="F93" s="14" t="s">
        <v>26</v>
      </c>
    </row>
    <row r="94" spans="1:6" x14ac:dyDescent="0.25">
      <c r="A94" s="253"/>
      <c r="B94" s="109" t="s">
        <v>521</v>
      </c>
      <c r="C94" s="16" t="s">
        <v>525</v>
      </c>
      <c r="D94" s="17"/>
      <c r="E94" s="18">
        <v>83473</v>
      </c>
      <c r="F94" s="19" t="s">
        <v>26</v>
      </c>
    </row>
    <row r="95" spans="1:6" ht="16.5" thickBot="1" x14ac:dyDescent="0.3">
      <c r="A95" s="254"/>
      <c r="B95" s="110" t="s">
        <v>526</v>
      </c>
      <c r="C95" s="23" t="s">
        <v>527</v>
      </c>
      <c r="D95" s="84"/>
      <c r="E95" s="85"/>
      <c r="F95" s="25" t="s">
        <v>26</v>
      </c>
    </row>
    <row r="96" spans="1:6" ht="16.5" thickTop="1" x14ac:dyDescent="0.25">
      <c r="A96" s="252" t="s">
        <v>656</v>
      </c>
      <c r="B96" s="154" t="s">
        <v>531</v>
      </c>
      <c r="C96" s="100" t="s">
        <v>532</v>
      </c>
      <c r="D96" s="12"/>
      <c r="E96" s="13"/>
      <c r="F96" s="14" t="s">
        <v>26</v>
      </c>
    </row>
    <row r="97" spans="1:6" x14ac:dyDescent="0.25">
      <c r="A97" s="253"/>
      <c r="B97" s="155" t="s">
        <v>528</v>
      </c>
      <c r="C97" s="140" t="s">
        <v>529</v>
      </c>
      <c r="D97" s="84"/>
      <c r="E97" s="85"/>
      <c r="F97" s="25" t="s">
        <v>26</v>
      </c>
    </row>
    <row r="98" spans="1:6" ht="16.5" thickBot="1" x14ac:dyDescent="0.3">
      <c r="A98" s="254"/>
      <c r="B98" s="156" t="s">
        <v>528</v>
      </c>
      <c r="C98" s="142" t="s">
        <v>530</v>
      </c>
      <c r="D98" s="86"/>
      <c r="E98" s="87"/>
      <c r="F98" s="143" t="s">
        <v>26</v>
      </c>
    </row>
    <row r="99" spans="1:6" ht="17.25" thickTop="1" thickBot="1" x14ac:dyDescent="0.3">
      <c r="A99" s="160" t="s">
        <v>689</v>
      </c>
      <c r="B99" s="157" t="s">
        <v>536</v>
      </c>
      <c r="C99" s="144" t="s">
        <v>537</v>
      </c>
      <c r="D99" s="96"/>
      <c r="E99" s="104"/>
      <c r="F99" s="98" t="s">
        <v>26</v>
      </c>
    </row>
    <row r="100" spans="1:6" ht="16.5" thickTop="1" x14ac:dyDescent="0.25">
      <c r="A100" s="252" t="s">
        <v>657</v>
      </c>
      <c r="B100" s="158" t="s">
        <v>548</v>
      </c>
      <c r="C100" s="37" t="s">
        <v>549</v>
      </c>
      <c r="D100" s="12"/>
      <c r="E100" s="13"/>
      <c r="F100" s="14" t="s">
        <v>26</v>
      </c>
    </row>
    <row r="101" spans="1:6" x14ac:dyDescent="0.25">
      <c r="A101" s="253"/>
      <c r="B101" s="126" t="s">
        <v>550</v>
      </c>
      <c r="C101" s="38" t="s">
        <v>551</v>
      </c>
      <c r="D101" s="17"/>
      <c r="E101" s="18"/>
      <c r="F101" s="19" t="s">
        <v>26</v>
      </c>
    </row>
    <row r="102" spans="1:6" ht="16.5" thickBot="1" x14ac:dyDescent="0.3">
      <c r="A102" s="254"/>
      <c r="B102" s="133" t="s">
        <v>546</v>
      </c>
      <c r="C102" s="42" t="s">
        <v>547</v>
      </c>
      <c r="D102" s="33"/>
      <c r="E102" s="34"/>
      <c r="F102" s="28" t="s">
        <v>26</v>
      </c>
    </row>
    <row r="103" spans="1:6" ht="20.25" customHeight="1" thickTop="1" x14ac:dyDescent="0.25"/>
    <row r="104" spans="1:6" ht="20.25" customHeight="1" x14ac:dyDescent="0.25"/>
  </sheetData>
  <sortState xmlns:xlrd2="http://schemas.microsoft.com/office/spreadsheetml/2017/richdata2" ref="A5:F102">
    <sortCondition ref="A5:A102"/>
    <sortCondition ref="B5:B102"/>
  </sortState>
  <mergeCells count="33">
    <mergeCell ref="A34:A36"/>
    <mergeCell ref="A58:A60"/>
    <mergeCell ref="A47:A49"/>
    <mergeCell ref="A43:A45"/>
    <mergeCell ref="A40:A42"/>
    <mergeCell ref="A37:A39"/>
    <mergeCell ref="A53:A54"/>
    <mergeCell ref="A5:A7"/>
    <mergeCell ref="A16:A18"/>
    <mergeCell ref="A31:A33"/>
    <mergeCell ref="A28:A30"/>
    <mergeCell ref="A25:A27"/>
    <mergeCell ref="A22:A24"/>
    <mergeCell ref="A19:A21"/>
    <mergeCell ref="A11:A13"/>
    <mergeCell ref="A14:A15"/>
    <mergeCell ref="A8:A10"/>
    <mergeCell ref="A100:A102"/>
    <mergeCell ref="A96:A98"/>
    <mergeCell ref="A93:A95"/>
    <mergeCell ref="A90:A92"/>
    <mergeCell ref="A50:A52"/>
    <mergeCell ref="A67:A69"/>
    <mergeCell ref="A87:A89"/>
    <mergeCell ref="A84:A86"/>
    <mergeCell ref="A82:A83"/>
    <mergeCell ref="A79:A81"/>
    <mergeCell ref="A73:A75"/>
    <mergeCell ref="A70:A72"/>
    <mergeCell ref="A64:A66"/>
    <mergeCell ref="A61:A63"/>
    <mergeCell ref="A55:A57"/>
    <mergeCell ref="A76:A78"/>
  </mergeCells>
  <conditionalFormatting sqref="E7">
    <cfRule type="duplicateValues" dxfId="0" priority="2"/>
  </conditionalFormatting>
  <pageMargins left="0.7" right="0.7" top="0.75" bottom="0.75" header="0.3" footer="0.3"/>
  <ignoredErrors>
    <ignoredError sqref="E14:E15 D47:D49 E45 E58:E60 E67:E7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6"/>
  <sheetViews>
    <sheetView topLeftCell="A37" workbookViewId="0">
      <selection activeCell="H61" sqref="H61"/>
    </sheetView>
  </sheetViews>
  <sheetFormatPr defaultColWidth="38" defaultRowHeight="15.75" x14ac:dyDescent="0.25"/>
  <cols>
    <col min="1" max="1" width="14.5703125" style="51" customWidth="1"/>
    <col min="2" max="2" width="21.85546875" style="6" customWidth="1"/>
    <col min="3" max="3" width="21.7109375" style="6" bestFit="1" customWidth="1"/>
    <col min="4" max="4" width="9.5703125" style="5" bestFit="1" customWidth="1"/>
    <col min="5" max="5" width="18.7109375" style="4" bestFit="1" customWidth="1"/>
    <col min="6" max="6" width="5.140625" style="5" bestFit="1" customWidth="1"/>
    <col min="7" max="7" width="38" style="6"/>
    <col min="8" max="8" width="24.5703125" style="6" customWidth="1"/>
    <col min="9" max="9" width="14.5703125" style="6" customWidth="1"/>
    <col min="10" max="10" width="21.28515625" style="6" customWidth="1"/>
    <col min="11" max="11" width="19.7109375" style="6" customWidth="1"/>
    <col min="12" max="16384" width="38" style="6"/>
  </cols>
  <sheetData>
    <row r="1" spans="1:6" x14ac:dyDescent="0.25">
      <c r="A1" s="7" t="s">
        <v>24</v>
      </c>
      <c r="D1" s="4"/>
    </row>
    <row r="2" spans="1:6" x14ac:dyDescent="0.25">
      <c r="A2" s="52"/>
      <c r="B2" s="3"/>
      <c r="C2" s="3"/>
      <c r="D2" s="4"/>
    </row>
    <row r="3" spans="1:6" x14ac:dyDescent="0.25">
      <c r="A3" s="53" t="s">
        <v>660</v>
      </c>
      <c r="B3" s="7" t="s">
        <v>0</v>
      </c>
      <c r="C3" s="7" t="s">
        <v>664</v>
      </c>
      <c r="D3" s="8" t="s">
        <v>1</v>
      </c>
      <c r="E3" s="8" t="s">
        <v>2</v>
      </c>
      <c r="F3" s="9" t="s">
        <v>24</v>
      </c>
    </row>
    <row r="4" spans="1:6" ht="16.5" thickBot="1" x14ac:dyDescent="0.3"/>
    <row r="5" spans="1:6" ht="16.5" thickTop="1" x14ac:dyDescent="0.25">
      <c r="A5" s="258" t="s">
        <v>622</v>
      </c>
      <c r="B5" s="163" t="s">
        <v>15</v>
      </c>
      <c r="C5" s="11" t="s">
        <v>16</v>
      </c>
      <c r="D5" s="12">
        <v>107643</v>
      </c>
      <c r="E5" s="30" t="s">
        <v>565</v>
      </c>
      <c r="F5" s="14" t="s">
        <v>26</v>
      </c>
    </row>
    <row r="6" spans="1:6" x14ac:dyDescent="0.25">
      <c r="A6" s="259"/>
      <c r="B6" s="164" t="s">
        <v>15</v>
      </c>
      <c r="C6" s="16" t="s">
        <v>19</v>
      </c>
      <c r="D6" s="17">
        <v>107642</v>
      </c>
      <c r="E6" s="21" t="s">
        <v>564</v>
      </c>
      <c r="F6" s="19" t="s">
        <v>26</v>
      </c>
    </row>
    <row r="7" spans="1:6" ht="16.5" thickBot="1" x14ac:dyDescent="0.3">
      <c r="A7" s="260"/>
      <c r="B7" s="166" t="s">
        <v>17</v>
      </c>
      <c r="C7" s="23" t="s">
        <v>18</v>
      </c>
      <c r="D7" s="84">
        <v>107631</v>
      </c>
      <c r="E7" s="85" t="s">
        <v>562</v>
      </c>
      <c r="F7" s="25" t="s">
        <v>26</v>
      </c>
    </row>
    <row r="8" spans="1:6" ht="16.5" thickTop="1" x14ac:dyDescent="0.25">
      <c r="A8" s="258" t="s">
        <v>623</v>
      </c>
      <c r="B8" s="163" t="s">
        <v>44</v>
      </c>
      <c r="C8" s="11" t="s">
        <v>45</v>
      </c>
      <c r="D8" s="12">
        <v>130337</v>
      </c>
      <c r="E8" s="13">
        <v>82086</v>
      </c>
      <c r="F8" s="14" t="s">
        <v>26</v>
      </c>
    </row>
    <row r="9" spans="1:6" x14ac:dyDescent="0.25">
      <c r="A9" s="259"/>
      <c r="B9" s="164" t="s">
        <v>46</v>
      </c>
      <c r="C9" s="16" t="s">
        <v>41</v>
      </c>
      <c r="D9" s="17">
        <v>85251</v>
      </c>
      <c r="E9" s="18">
        <v>38115</v>
      </c>
      <c r="F9" s="19" t="s">
        <v>26</v>
      </c>
    </row>
    <row r="10" spans="1:6" ht="16.5" thickBot="1" x14ac:dyDescent="0.3">
      <c r="A10" s="260"/>
      <c r="B10" s="165" t="s">
        <v>42</v>
      </c>
      <c r="C10" s="27" t="s">
        <v>43</v>
      </c>
      <c r="D10" s="33">
        <v>54385</v>
      </c>
      <c r="E10" s="34">
        <v>2153</v>
      </c>
      <c r="F10" s="28" t="s">
        <v>26</v>
      </c>
    </row>
    <row r="11" spans="1:6" ht="16.5" thickTop="1" x14ac:dyDescent="0.25">
      <c r="A11" s="258" t="s">
        <v>624</v>
      </c>
      <c r="B11" s="163" t="s">
        <v>50</v>
      </c>
      <c r="C11" s="11" t="s">
        <v>568</v>
      </c>
      <c r="D11" s="12">
        <v>52984</v>
      </c>
      <c r="E11" s="13">
        <v>4300600009</v>
      </c>
      <c r="F11" s="14" t="s">
        <v>26</v>
      </c>
    </row>
    <row r="12" spans="1:6" x14ac:dyDescent="0.25">
      <c r="A12" s="259"/>
      <c r="B12" s="167" t="s">
        <v>50</v>
      </c>
      <c r="C12" s="16" t="s">
        <v>52</v>
      </c>
      <c r="D12" s="17">
        <v>53052</v>
      </c>
      <c r="E12" s="18">
        <v>4300600010</v>
      </c>
      <c r="F12" s="19" t="s">
        <v>26</v>
      </c>
    </row>
    <row r="13" spans="1:6" ht="16.5" thickBot="1" x14ac:dyDescent="0.3">
      <c r="A13" s="260"/>
      <c r="B13" s="165" t="s">
        <v>57</v>
      </c>
      <c r="C13" s="27" t="s">
        <v>58</v>
      </c>
      <c r="D13" s="33">
        <v>49384</v>
      </c>
      <c r="E13" s="34">
        <v>6200260287</v>
      </c>
      <c r="F13" s="28" t="s">
        <v>26</v>
      </c>
    </row>
    <row r="14" spans="1:6" ht="17.25" thickTop="1" thickBot="1" x14ac:dyDescent="0.3">
      <c r="A14" s="161" t="s">
        <v>625</v>
      </c>
      <c r="B14" s="168" t="s">
        <v>67</v>
      </c>
      <c r="C14" s="103" t="s">
        <v>68</v>
      </c>
      <c r="D14" s="96">
        <v>76231</v>
      </c>
      <c r="E14" s="104" t="s">
        <v>69</v>
      </c>
      <c r="F14" s="98" t="s">
        <v>26</v>
      </c>
    </row>
    <row r="15" spans="1:6" ht="16.5" thickTop="1" x14ac:dyDescent="0.25">
      <c r="A15" s="258" t="s">
        <v>628</v>
      </c>
      <c r="B15" s="163" t="s">
        <v>97</v>
      </c>
      <c r="C15" s="11" t="s">
        <v>98</v>
      </c>
      <c r="D15" s="12">
        <v>130575</v>
      </c>
      <c r="E15" s="13">
        <v>55865</v>
      </c>
      <c r="F15" s="14" t="s">
        <v>26</v>
      </c>
    </row>
    <row r="16" spans="1:6" x14ac:dyDescent="0.25">
      <c r="A16" s="259"/>
      <c r="B16" s="164" t="s">
        <v>95</v>
      </c>
      <c r="C16" s="16" t="s">
        <v>96</v>
      </c>
      <c r="D16" s="17"/>
      <c r="E16" s="18">
        <v>71695</v>
      </c>
      <c r="F16" s="19" t="s">
        <v>26</v>
      </c>
    </row>
    <row r="17" spans="1:15" ht="16.5" thickBot="1" x14ac:dyDescent="0.3">
      <c r="A17" s="260"/>
      <c r="B17" s="165" t="s">
        <v>93</v>
      </c>
      <c r="C17" s="27" t="s">
        <v>94</v>
      </c>
      <c r="D17" s="33">
        <v>16308</v>
      </c>
      <c r="E17" s="34">
        <v>78261</v>
      </c>
      <c r="F17" s="28" t="s">
        <v>26</v>
      </c>
    </row>
    <row r="18" spans="1:15" ht="16.5" thickTop="1" x14ac:dyDescent="0.25">
      <c r="A18" s="258" t="s">
        <v>645</v>
      </c>
      <c r="B18" s="163" t="s">
        <v>105</v>
      </c>
      <c r="C18" s="11" t="s">
        <v>123</v>
      </c>
      <c r="D18" s="12">
        <v>90603</v>
      </c>
      <c r="E18" s="13" t="s">
        <v>124</v>
      </c>
      <c r="F18" s="14" t="s">
        <v>26</v>
      </c>
    </row>
    <row r="19" spans="1:15" x14ac:dyDescent="0.25">
      <c r="A19" s="259"/>
      <c r="B19" s="164" t="s">
        <v>120</v>
      </c>
      <c r="C19" s="16" t="s">
        <v>121</v>
      </c>
      <c r="D19" s="17">
        <v>93658</v>
      </c>
      <c r="E19" s="18" t="s">
        <v>122</v>
      </c>
      <c r="F19" s="19" t="s">
        <v>26</v>
      </c>
    </row>
    <row r="20" spans="1:15" ht="16.5" thickBot="1" x14ac:dyDescent="0.3">
      <c r="A20" s="260"/>
      <c r="B20" s="165" t="s">
        <v>117</v>
      </c>
      <c r="C20" s="27" t="s">
        <v>118</v>
      </c>
      <c r="D20" s="33">
        <v>105481</v>
      </c>
      <c r="E20" s="34" t="s">
        <v>119</v>
      </c>
      <c r="F20" s="28" t="s">
        <v>26</v>
      </c>
    </row>
    <row r="21" spans="1:15" ht="17.25" thickTop="1" thickBot="1" x14ac:dyDescent="0.3">
      <c r="A21" s="162" t="s">
        <v>629</v>
      </c>
      <c r="B21" s="168" t="s">
        <v>145</v>
      </c>
      <c r="C21" s="103" t="s">
        <v>146</v>
      </c>
      <c r="D21" s="96">
        <v>61360</v>
      </c>
      <c r="E21" s="104" t="s">
        <v>147</v>
      </c>
      <c r="F21" s="98" t="s">
        <v>26</v>
      </c>
    </row>
    <row r="22" spans="1:15" ht="16.5" thickTop="1" x14ac:dyDescent="0.25">
      <c r="A22" s="258" t="s">
        <v>652</v>
      </c>
      <c r="B22" s="169" t="s">
        <v>487</v>
      </c>
      <c r="C22" s="37" t="s">
        <v>488</v>
      </c>
      <c r="D22" s="91">
        <v>29290</v>
      </c>
      <c r="E22" s="13" t="s">
        <v>489</v>
      </c>
      <c r="F22" s="14" t="s">
        <v>26</v>
      </c>
    </row>
    <row r="23" spans="1:15" ht="16.5" thickBot="1" x14ac:dyDescent="0.3">
      <c r="A23" s="260"/>
      <c r="B23" s="170" t="s">
        <v>485</v>
      </c>
      <c r="C23" s="67" t="s">
        <v>220</v>
      </c>
      <c r="D23" s="134">
        <v>60709</v>
      </c>
      <c r="E23" s="85" t="s">
        <v>486</v>
      </c>
      <c r="F23" s="25" t="s">
        <v>26</v>
      </c>
    </row>
    <row r="24" spans="1:15" ht="16.5" thickTop="1" x14ac:dyDescent="0.25">
      <c r="A24" s="258" t="s">
        <v>632</v>
      </c>
      <c r="B24" s="163" t="s">
        <v>190</v>
      </c>
      <c r="C24" s="11" t="s">
        <v>191</v>
      </c>
      <c r="D24" s="12">
        <v>120631</v>
      </c>
      <c r="E24" s="13">
        <v>2763</v>
      </c>
      <c r="F24" s="14" t="s">
        <v>26</v>
      </c>
    </row>
    <row r="25" spans="1:15" x14ac:dyDescent="0.25">
      <c r="A25" s="259"/>
      <c r="B25" s="164" t="s">
        <v>190</v>
      </c>
      <c r="C25" s="16" t="s">
        <v>192</v>
      </c>
      <c r="D25" s="17">
        <v>118436</v>
      </c>
      <c r="E25" s="18">
        <v>4776</v>
      </c>
      <c r="F25" s="19" t="s">
        <v>26</v>
      </c>
      <c r="J25" s="53"/>
      <c r="K25" s="7"/>
      <c r="L25" s="7"/>
      <c r="M25" s="8"/>
      <c r="N25" s="8"/>
      <c r="O25" s="9"/>
    </row>
    <row r="26" spans="1:15" ht="16.5" thickBot="1" x14ac:dyDescent="0.3">
      <c r="A26" s="260"/>
      <c r="B26" s="165" t="s">
        <v>178</v>
      </c>
      <c r="C26" s="27" t="s">
        <v>179</v>
      </c>
      <c r="D26" s="33">
        <v>10072</v>
      </c>
      <c r="E26" s="34">
        <v>1654</v>
      </c>
      <c r="F26" s="28" t="s">
        <v>26</v>
      </c>
    </row>
    <row r="27" spans="1:15" ht="16.5" thickTop="1" x14ac:dyDescent="0.25">
      <c r="A27" s="258" t="s">
        <v>633</v>
      </c>
      <c r="B27" s="163" t="s">
        <v>216</v>
      </c>
      <c r="C27" s="11" t="s">
        <v>217</v>
      </c>
      <c r="D27" s="12">
        <v>60465</v>
      </c>
      <c r="E27" s="13" t="s">
        <v>218</v>
      </c>
      <c r="F27" s="14" t="s">
        <v>26</v>
      </c>
    </row>
    <row r="28" spans="1:15" x14ac:dyDescent="0.25">
      <c r="A28" s="259"/>
      <c r="B28" s="164" t="s">
        <v>213</v>
      </c>
      <c r="C28" s="16" t="s">
        <v>214</v>
      </c>
      <c r="D28" s="17">
        <v>60165</v>
      </c>
      <c r="E28" s="18" t="s">
        <v>215</v>
      </c>
      <c r="F28" s="19" t="s">
        <v>26</v>
      </c>
    </row>
    <row r="29" spans="1:15" ht="16.5" thickBot="1" x14ac:dyDescent="0.3">
      <c r="A29" s="260"/>
      <c r="B29" s="165" t="s">
        <v>219</v>
      </c>
      <c r="C29" s="27" t="s">
        <v>220</v>
      </c>
      <c r="D29" s="33">
        <v>60132</v>
      </c>
      <c r="E29" s="34" t="s">
        <v>221</v>
      </c>
      <c r="F29" s="28" t="s">
        <v>26</v>
      </c>
    </row>
    <row r="30" spans="1:15" ht="16.5" thickTop="1" x14ac:dyDescent="0.25">
      <c r="A30" s="258" t="s">
        <v>658</v>
      </c>
      <c r="B30" s="163" t="s">
        <v>236</v>
      </c>
      <c r="C30" s="11" t="s">
        <v>237</v>
      </c>
      <c r="D30" s="12">
        <v>66418</v>
      </c>
      <c r="E30" s="13"/>
      <c r="F30" s="14" t="s">
        <v>26</v>
      </c>
    </row>
    <row r="31" spans="1:15" x14ac:dyDescent="0.25">
      <c r="A31" s="259"/>
      <c r="B31" s="164" t="s">
        <v>227</v>
      </c>
      <c r="C31" s="16" t="s">
        <v>233</v>
      </c>
      <c r="D31" s="17">
        <v>29448</v>
      </c>
      <c r="E31" s="18"/>
      <c r="F31" s="19" t="s">
        <v>26</v>
      </c>
    </row>
    <row r="32" spans="1:15" ht="16.5" thickBot="1" x14ac:dyDescent="0.3">
      <c r="A32" s="260"/>
      <c r="B32" s="165" t="s">
        <v>234</v>
      </c>
      <c r="C32" s="27" t="s">
        <v>235</v>
      </c>
      <c r="D32" s="33">
        <v>66362</v>
      </c>
      <c r="E32" s="34"/>
      <c r="F32" s="28" t="s">
        <v>26</v>
      </c>
    </row>
    <row r="33" spans="1:6" ht="16.5" thickTop="1" x14ac:dyDescent="0.25">
      <c r="A33" s="255" t="s">
        <v>634</v>
      </c>
      <c r="B33" s="163" t="s">
        <v>254</v>
      </c>
      <c r="C33" s="11" t="s">
        <v>255</v>
      </c>
      <c r="D33" s="12"/>
      <c r="E33" s="13"/>
      <c r="F33" s="14" t="s">
        <v>26</v>
      </c>
    </row>
    <row r="34" spans="1:6" x14ac:dyDescent="0.25">
      <c r="A34" s="256"/>
      <c r="B34" s="164" t="s">
        <v>253</v>
      </c>
      <c r="C34" s="16" t="s">
        <v>239</v>
      </c>
      <c r="D34" s="17">
        <v>19623</v>
      </c>
      <c r="E34" s="18">
        <v>2934</v>
      </c>
      <c r="F34" s="19" t="s">
        <v>26</v>
      </c>
    </row>
    <row r="35" spans="1:6" ht="16.5" thickBot="1" x14ac:dyDescent="0.3">
      <c r="A35" s="257"/>
      <c r="B35" s="165" t="s">
        <v>251</v>
      </c>
      <c r="C35" s="27" t="s">
        <v>252</v>
      </c>
      <c r="D35" s="33">
        <v>19523</v>
      </c>
      <c r="E35" s="34">
        <v>2029</v>
      </c>
      <c r="F35" s="28" t="s">
        <v>26</v>
      </c>
    </row>
    <row r="36" spans="1:6" ht="16.5" thickTop="1" x14ac:dyDescent="0.25">
      <c r="A36" s="259" t="s">
        <v>636</v>
      </c>
      <c r="B36" s="163" t="s">
        <v>275</v>
      </c>
      <c r="C36" s="11" t="s">
        <v>276</v>
      </c>
      <c r="D36" s="30" t="s">
        <v>584</v>
      </c>
      <c r="E36" s="30" t="s">
        <v>590</v>
      </c>
      <c r="F36" s="14" t="s">
        <v>26</v>
      </c>
    </row>
    <row r="37" spans="1:6" x14ac:dyDescent="0.25">
      <c r="A37" s="259"/>
      <c r="B37" s="164" t="s">
        <v>279</v>
      </c>
      <c r="C37" s="16" t="s">
        <v>280</v>
      </c>
      <c r="D37" s="21" t="s">
        <v>586</v>
      </c>
      <c r="E37" s="21" t="s">
        <v>592</v>
      </c>
      <c r="F37" s="19" t="s">
        <v>26</v>
      </c>
    </row>
    <row r="38" spans="1:6" ht="16.5" thickBot="1" x14ac:dyDescent="0.3">
      <c r="A38" s="260"/>
      <c r="B38" s="165" t="s">
        <v>277</v>
      </c>
      <c r="C38" s="27" t="s">
        <v>278</v>
      </c>
      <c r="D38" s="32" t="s">
        <v>585</v>
      </c>
      <c r="E38" s="32" t="s">
        <v>591</v>
      </c>
      <c r="F38" s="28" t="s">
        <v>26</v>
      </c>
    </row>
    <row r="39" spans="1:6" ht="16.5" thickTop="1" x14ac:dyDescent="0.25">
      <c r="A39" s="258" t="s">
        <v>637</v>
      </c>
      <c r="B39" s="163" t="s">
        <v>298</v>
      </c>
      <c r="C39" s="11" t="s">
        <v>299</v>
      </c>
      <c r="D39" s="12">
        <v>20846</v>
      </c>
      <c r="E39" s="13" t="s">
        <v>300</v>
      </c>
      <c r="F39" s="14" t="s">
        <v>26</v>
      </c>
    </row>
    <row r="40" spans="1:6" ht="16.5" thickBot="1" x14ac:dyDescent="0.3">
      <c r="A40" s="260"/>
      <c r="B40" s="165" t="s">
        <v>281</v>
      </c>
      <c r="C40" s="27" t="s">
        <v>296</v>
      </c>
      <c r="D40" s="33">
        <v>27944</v>
      </c>
      <c r="E40" s="34" t="s">
        <v>297</v>
      </c>
      <c r="F40" s="28" t="s">
        <v>26</v>
      </c>
    </row>
    <row r="41" spans="1:6" ht="16.5" thickTop="1" x14ac:dyDescent="0.25">
      <c r="A41" s="252" t="s">
        <v>638</v>
      </c>
      <c r="B41" s="108" t="s">
        <v>303</v>
      </c>
      <c r="C41" s="11" t="s">
        <v>304</v>
      </c>
      <c r="D41" s="10">
        <v>110026</v>
      </c>
      <c r="E41" s="30" t="s">
        <v>594</v>
      </c>
      <c r="F41" s="14" t="s">
        <v>26</v>
      </c>
    </row>
    <row r="42" spans="1:6" ht="16.5" thickBot="1" x14ac:dyDescent="0.3">
      <c r="A42" s="254"/>
      <c r="B42" s="112" t="s">
        <v>305</v>
      </c>
      <c r="C42" s="27" t="s">
        <v>306</v>
      </c>
      <c r="D42" s="26">
        <v>106032</v>
      </c>
      <c r="E42" s="32" t="s">
        <v>595</v>
      </c>
      <c r="F42" s="28" t="s">
        <v>26</v>
      </c>
    </row>
    <row r="43" spans="1:6" ht="16.5" thickTop="1" x14ac:dyDescent="0.25">
      <c r="A43" s="258" t="s">
        <v>640</v>
      </c>
      <c r="B43" s="163" t="s">
        <v>326</v>
      </c>
      <c r="C43" s="11" t="s">
        <v>327</v>
      </c>
      <c r="D43" s="12"/>
      <c r="E43" s="13"/>
      <c r="F43" s="14" t="s">
        <v>26</v>
      </c>
    </row>
    <row r="44" spans="1:6" x14ac:dyDescent="0.25">
      <c r="A44" s="259"/>
      <c r="B44" s="164" t="s">
        <v>324</v>
      </c>
      <c r="C44" s="16" t="s">
        <v>325</v>
      </c>
      <c r="D44" s="17">
        <v>123174</v>
      </c>
      <c r="E44" s="18" t="s">
        <v>606</v>
      </c>
      <c r="F44" s="19" t="s">
        <v>26</v>
      </c>
    </row>
    <row r="45" spans="1:6" ht="16.5" thickBot="1" x14ac:dyDescent="0.3">
      <c r="A45" s="260"/>
      <c r="B45" s="165" t="s">
        <v>324</v>
      </c>
      <c r="C45" s="27" t="s">
        <v>323</v>
      </c>
      <c r="D45" s="33">
        <v>99021</v>
      </c>
      <c r="E45" s="34" t="s">
        <v>605</v>
      </c>
      <c r="F45" s="28" t="s">
        <v>26</v>
      </c>
    </row>
    <row r="46" spans="1:6" ht="16.5" thickTop="1" x14ac:dyDescent="0.25">
      <c r="A46" s="258" t="s">
        <v>641</v>
      </c>
      <c r="B46" s="171" t="s">
        <v>679</v>
      </c>
      <c r="C46" s="37" t="s">
        <v>335</v>
      </c>
      <c r="D46" s="12"/>
      <c r="E46" s="30"/>
      <c r="F46" s="14" t="s">
        <v>26</v>
      </c>
    </row>
    <row r="47" spans="1:6" x14ac:dyDescent="0.25">
      <c r="A47" s="259"/>
      <c r="B47" s="172" t="s">
        <v>678</v>
      </c>
      <c r="C47" s="38" t="s">
        <v>680</v>
      </c>
      <c r="D47" s="17"/>
      <c r="E47" s="21"/>
      <c r="F47" s="19" t="s">
        <v>26</v>
      </c>
    </row>
    <row r="48" spans="1:6" ht="16.5" thickBot="1" x14ac:dyDescent="0.3">
      <c r="A48" s="260"/>
      <c r="B48" s="173" t="s">
        <v>336</v>
      </c>
      <c r="C48" s="42" t="s">
        <v>337</v>
      </c>
      <c r="D48" s="33">
        <v>111688</v>
      </c>
      <c r="E48" s="32" t="s">
        <v>610</v>
      </c>
      <c r="F48" s="28" t="s">
        <v>26</v>
      </c>
    </row>
    <row r="49" spans="1:6" ht="16.5" thickTop="1" x14ac:dyDescent="0.25">
      <c r="A49" s="258" t="s">
        <v>646</v>
      </c>
      <c r="B49" s="163" t="s">
        <v>388</v>
      </c>
      <c r="C49" s="11" t="s">
        <v>389</v>
      </c>
      <c r="D49" s="12">
        <v>53982</v>
      </c>
      <c r="E49" s="13" t="s">
        <v>390</v>
      </c>
      <c r="F49" s="14" t="s">
        <v>26</v>
      </c>
    </row>
    <row r="50" spans="1:6" x14ac:dyDescent="0.25">
      <c r="A50" s="259"/>
      <c r="B50" s="164" t="s">
        <v>391</v>
      </c>
      <c r="C50" s="16" t="s">
        <v>392</v>
      </c>
      <c r="D50" s="17">
        <v>54008</v>
      </c>
      <c r="E50" s="18" t="s">
        <v>393</v>
      </c>
      <c r="F50" s="19" t="s">
        <v>26</v>
      </c>
    </row>
    <row r="51" spans="1:6" ht="16.5" thickBot="1" x14ac:dyDescent="0.3">
      <c r="A51" s="260"/>
      <c r="B51" s="165" t="s">
        <v>394</v>
      </c>
      <c r="C51" s="27" t="s">
        <v>395</v>
      </c>
      <c r="D51" s="33">
        <v>54004</v>
      </c>
      <c r="E51" s="34" t="s">
        <v>396</v>
      </c>
      <c r="F51" s="28" t="s">
        <v>26</v>
      </c>
    </row>
    <row r="52" spans="1:6" ht="16.5" thickTop="1" x14ac:dyDescent="0.25">
      <c r="A52" s="258" t="s">
        <v>648</v>
      </c>
      <c r="B52" s="163" t="s">
        <v>428</v>
      </c>
      <c r="C52" s="11" t="s">
        <v>429</v>
      </c>
      <c r="D52" s="12">
        <v>21695</v>
      </c>
      <c r="E52" s="13"/>
      <c r="F52" s="14" t="s">
        <v>26</v>
      </c>
    </row>
    <row r="53" spans="1:6" x14ac:dyDescent="0.25">
      <c r="A53" s="259"/>
      <c r="B53" s="164" t="s">
        <v>432</v>
      </c>
      <c r="C53" s="16" t="s">
        <v>433</v>
      </c>
      <c r="D53" s="17">
        <v>76073</v>
      </c>
      <c r="E53" s="18"/>
      <c r="F53" s="19" t="s">
        <v>26</v>
      </c>
    </row>
    <row r="54" spans="1:6" ht="16.5" thickBot="1" x14ac:dyDescent="0.3">
      <c r="A54" s="260"/>
      <c r="B54" s="165" t="s">
        <v>430</v>
      </c>
      <c r="C54" s="27" t="s">
        <v>431</v>
      </c>
      <c r="D54" s="33">
        <v>65249</v>
      </c>
      <c r="E54" s="34"/>
      <c r="F54" s="28" t="s">
        <v>26</v>
      </c>
    </row>
    <row r="55" spans="1:6" ht="16.5" thickTop="1" x14ac:dyDescent="0.25">
      <c r="A55" s="258" t="s">
        <v>649</v>
      </c>
      <c r="B55" s="163" t="s">
        <v>448</v>
      </c>
      <c r="C55" s="11" t="s">
        <v>449</v>
      </c>
      <c r="D55" s="12">
        <v>62024</v>
      </c>
      <c r="E55" s="13" t="s">
        <v>450</v>
      </c>
      <c r="F55" s="14" t="s">
        <v>26</v>
      </c>
    </row>
    <row r="56" spans="1:6" x14ac:dyDescent="0.25">
      <c r="A56" s="259"/>
      <c r="B56" s="164" t="s">
        <v>454</v>
      </c>
      <c r="C56" s="16" t="s">
        <v>455</v>
      </c>
      <c r="D56" s="17">
        <v>62056</v>
      </c>
      <c r="E56" s="18" t="s">
        <v>456</v>
      </c>
      <c r="F56" s="19" t="s">
        <v>26</v>
      </c>
    </row>
    <row r="57" spans="1:6" ht="16.5" thickBot="1" x14ac:dyDescent="0.3">
      <c r="A57" s="260"/>
      <c r="B57" s="165" t="s">
        <v>451</v>
      </c>
      <c r="C57" s="27" t="s">
        <v>452</v>
      </c>
      <c r="D57" s="33">
        <v>62025</v>
      </c>
      <c r="E57" s="34" t="s">
        <v>453</v>
      </c>
      <c r="F57" s="28" t="s">
        <v>26</v>
      </c>
    </row>
    <row r="58" spans="1:6" ht="17.25" thickTop="1" thickBot="1" x14ac:dyDescent="0.3">
      <c r="A58" s="162" t="s">
        <v>654</v>
      </c>
      <c r="B58" s="168" t="s">
        <v>516</v>
      </c>
      <c r="C58" s="103" t="s">
        <v>172</v>
      </c>
      <c r="D58" s="96">
        <v>11975</v>
      </c>
      <c r="E58" s="104">
        <v>3278</v>
      </c>
      <c r="F58" s="98" t="s">
        <v>26</v>
      </c>
    </row>
    <row r="59" spans="1:6" ht="17.25" thickTop="1" thickBot="1" x14ac:dyDescent="0.3">
      <c r="A59" s="162" t="s">
        <v>653</v>
      </c>
      <c r="B59" s="168" t="s">
        <v>508</v>
      </c>
      <c r="C59" s="103" t="s">
        <v>509</v>
      </c>
      <c r="D59" s="96"/>
      <c r="E59" s="104" t="s">
        <v>510</v>
      </c>
      <c r="F59" s="98" t="s">
        <v>26</v>
      </c>
    </row>
    <row r="60" spans="1:6" ht="16.5" thickTop="1" x14ac:dyDescent="0.25">
      <c r="A60" s="258" t="s">
        <v>656</v>
      </c>
      <c r="B60" s="99" t="s">
        <v>670</v>
      </c>
      <c r="C60" s="100" t="s">
        <v>671</v>
      </c>
      <c r="D60" s="12"/>
      <c r="E60" s="13"/>
      <c r="F60" s="14" t="s">
        <v>26</v>
      </c>
    </row>
    <row r="61" spans="1:6" x14ac:dyDescent="0.25">
      <c r="A61" s="259"/>
      <c r="B61" s="101" t="s">
        <v>672</v>
      </c>
      <c r="C61" s="64" t="s">
        <v>673</v>
      </c>
      <c r="D61" s="17"/>
      <c r="E61" s="18"/>
      <c r="F61" s="19" t="s">
        <v>26</v>
      </c>
    </row>
    <row r="62" spans="1:6" ht="16.5" thickBot="1" x14ac:dyDescent="0.3">
      <c r="A62" s="260"/>
      <c r="B62" s="102" t="s">
        <v>674</v>
      </c>
      <c r="C62" s="90" t="s">
        <v>675</v>
      </c>
      <c r="D62" s="33"/>
      <c r="E62" s="34"/>
      <c r="F62" s="28" t="s">
        <v>26</v>
      </c>
    </row>
    <row r="63" spans="1:6" ht="16.5" thickTop="1" x14ac:dyDescent="0.25">
      <c r="A63" s="255" t="s">
        <v>657</v>
      </c>
      <c r="B63" s="174" t="s">
        <v>555</v>
      </c>
      <c r="C63" s="37" t="s">
        <v>556</v>
      </c>
      <c r="D63" s="12"/>
      <c r="E63" s="13"/>
      <c r="F63" s="14" t="s">
        <v>26</v>
      </c>
    </row>
    <row r="64" spans="1:6" x14ac:dyDescent="0.25">
      <c r="A64" s="256"/>
      <c r="B64" s="175" t="s">
        <v>553</v>
      </c>
      <c r="C64" s="38" t="s">
        <v>554</v>
      </c>
      <c r="D64" s="17"/>
      <c r="E64" s="18"/>
      <c r="F64" s="19" t="s">
        <v>26</v>
      </c>
    </row>
    <row r="65" spans="1:6" ht="16.5" thickBot="1" x14ac:dyDescent="0.3">
      <c r="A65" s="257"/>
      <c r="B65" s="176" t="s">
        <v>544</v>
      </c>
      <c r="C65" s="42" t="s">
        <v>552</v>
      </c>
      <c r="D65" s="33"/>
      <c r="E65" s="34"/>
      <c r="F65" s="28" t="s">
        <v>26</v>
      </c>
    </row>
    <row r="66" spans="1:6" ht="16.5" thickTop="1" x14ac:dyDescent="0.25"/>
  </sheetData>
  <mergeCells count="20">
    <mergeCell ref="A41:A42"/>
    <mergeCell ref="A39:A40"/>
    <mergeCell ref="A5:A7"/>
    <mergeCell ref="A8:A10"/>
    <mergeCell ref="A11:A13"/>
    <mergeCell ref="A15:A17"/>
    <mergeCell ref="A18:A20"/>
    <mergeCell ref="A22:A23"/>
    <mergeCell ref="A24:A26"/>
    <mergeCell ref="A27:A29"/>
    <mergeCell ref="A30:A32"/>
    <mergeCell ref="A33:A35"/>
    <mergeCell ref="A36:A38"/>
    <mergeCell ref="A63:A65"/>
    <mergeCell ref="A43:A45"/>
    <mergeCell ref="A46:A48"/>
    <mergeCell ref="A49:A51"/>
    <mergeCell ref="A52:A54"/>
    <mergeCell ref="A55:A57"/>
    <mergeCell ref="A60:A62"/>
  </mergeCells>
  <pageMargins left="0.7" right="0.7" top="0.75" bottom="0.75" header="0.3" footer="0.3"/>
  <ignoredErrors>
    <ignoredError sqref="D36:D38 E44:E45 E41:E4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19"/>
  <sheetViews>
    <sheetView zoomScaleNormal="100" workbookViewId="0">
      <selection activeCell="H9" sqref="H9"/>
    </sheetView>
  </sheetViews>
  <sheetFormatPr defaultRowHeight="15.75" x14ac:dyDescent="0.25"/>
  <cols>
    <col min="1" max="1" width="27.140625" style="188" bestFit="1" customWidth="1"/>
    <col min="2" max="2" width="8.28515625" style="188" customWidth="1"/>
    <col min="3" max="3" width="8" style="189" customWidth="1"/>
    <col min="4" max="4" width="3.5703125" style="189" customWidth="1"/>
    <col min="5" max="5" width="13.5703125" style="189" bestFit="1" customWidth="1"/>
    <col min="6" max="6" width="12.28515625" style="189" customWidth="1"/>
    <col min="7" max="11" width="16.42578125" style="188" customWidth="1"/>
    <col min="12" max="16384" width="9.140625" style="188"/>
  </cols>
  <sheetData>
    <row r="3" spans="1:7" x14ac:dyDescent="0.25">
      <c r="C3" s="200" t="s">
        <v>735</v>
      </c>
      <c r="D3" s="200"/>
      <c r="E3" s="200" t="s">
        <v>733</v>
      </c>
      <c r="F3" s="200" t="s">
        <v>734</v>
      </c>
    </row>
    <row r="4" spans="1:7" x14ac:dyDescent="0.25">
      <c r="A4" s="202" t="s">
        <v>696</v>
      </c>
      <c r="B4" s="199"/>
      <c r="C4" s="197">
        <v>4</v>
      </c>
      <c r="D4" s="197"/>
      <c r="E4" s="197">
        <v>3</v>
      </c>
      <c r="F4" s="197">
        <v>1</v>
      </c>
      <c r="G4" s="201"/>
    </row>
    <row r="5" spans="1:7" x14ac:dyDescent="0.25">
      <c r="A5" s="202" t="s">
        <v>697</v>
      </c>
      <c r="B5" s="199"/>
      <c r="C5" s="197">
        <v>5</v>
      </c>
      <c r="D5" s="197"/>
      <c r="E5" s="197">
        <v>5</v>
      </c>
      <c r="F5" s="197"/>
    </row>
    <row r="6" spans="1:7" x14ac:dyDescent="0.25">
      <c r="A6" s="199" t="s">
        <v>699</v>
      </c>
      <c r="B6" s="199"/>
      <c r="C6" s="197">
        <v>2</v>
      </c>
      <c r="D6" s="197"/>
      <c r="E6" s="197">
        <v>1</v>
      </c>
      <c r="F6" s="197">
        <v>1</v>
      </c>
    </row>
    <row r="7" spans="1:7" x14ac:dyDescent="0.25">
      <c r="A7" s="202" t="s">
        <v>702</v>
      </c>
      <c r="B7" s="199"/>
      <c r="C7" s="197">
        <v>7</v>
      </c>
      <c r="D7" s="197"/>
      <c r="E7" s="197">
        <v>5</v>
      </c>
      <c r="F7" s="197">
        <v>2</v>
      </c>
    </row>
    <row r="8" spans="1:7" x14ac:dyDescent="0.25">
      <c r="A8" s="202" t="s">
        <v>703</v>
      </c>
      <c r="B8" s="199"/>
      <c r="C8" s="197">
        <v>3</v>
      </c>
      <c r="D8" s="197"/>
      <c r="E8" s="197">
        <v>3</v>
      </c>
      <c r="F8" s="197"/>
    </row>
    <row r="9" spans="1:7" x14ac:dyDescent="0.25">
      <c r="A9" s="199" t="s">
        <v>704</v>
      </c>
      <c r="B9" s="199"/>
      <c r="C9" s="197">
        <v>2</v>
      </c>
      <c r="D9" s="197"/>
      <c r="E9" s="197">
        <v>2</v>
      </c>
      <c r="F9" s="197"/>
    </row>
    <row r="10" spans="1:7" x14ac:dyDescent="0.25">
      <c r="A10" s="202" t="s">
        <v>709</v>
      </c>
      <c r="B10" s="199"/>
      <c r="C10" s="197">
        <v>10</v>
      </c>
      <c r="D10" s="197"/>
      <c r="E10" s="197">
        <v>10</v>
      </c>
      <c r="F10" s="197"/>
    </row>
    <row r="11" spans="1:7" x14ac:dyDescent="0.25">
      <c r="A11" s="199" t="s">
        <v>710</v>
      </c>
      <c r="B11" s="199"/>
      <c r="C11" s="197">
        <v>5</v>
      </c>
      <c r="D11" s="197"/>
      <c r="E11" s="197"/>
      <c r="F11" s="197">
        <v>5</v>
      </c>
    </row>
    <row r="12" spans="1:7" x14ac:dyDescent="0.25">
      <c r="A12" s="199" t="s">
        <v>713</v>
      </c>
      <c r="B12" s="199"/>
      <c r="C12" s="197">
        <v>2</v>
      </c>
      <c r="D12" s="197"/>
      <c r="E12" s="197"/>
      <c r="F12" s="197">
        <v>2</v>
      </c>
    </row>
    <row r="13" spans="1:7" x14ac:dyDescent="0.25">
      <c r="A13" s="203" t="s">
        <v>716</v>
      </c>
      <c r="B13" s="199"/>
      <c r="C13" s="197">
        <v>3</v>
      </c>
      <c r="D13" s="197"/>
      <c r="E13" s="197">
        <v>3</v>
      </c>
      <c r="F13" s="197"/>
    </row>
    <row r="14" spans="1:7" x14ac:dyDescent="0.25">
      <c r="A14" s="199" t="s">
        <v>723</v>
      </c>
      <c r="B14" s="199"/>
      <c r="C14" s="197">
        <v>6</v>
      </c>
      <c r="D14" s="197"/>
      <c r="E14" s="197">
        <v>3</v>
      </c>
      <c r="F14" s="197">
        <v>3</v>
      </c>
    </row>
    <row r="15" spans="1:7" x14ac:dyDescent="0.25">
      <c r="A15" s="199" t="s">
        <v>724</v>
      </c>
      <c r="B15" s="199"/>
      <c r="C15" s="197">
        <v>4</v>
      </c>
      <c r="D15" s="197"/>
      <c r="E15" s="197"/>
      <c r="F15" s="197">
        <v>4</v>
      </c>
    </row>
    <row r="16" spans="1:7" x14ac:dyDescent="0.25">
      <c r="A16" s="202" t="s">
        <v>727</v>
      </c>
      <c r="B16" s="199"/>
      <c r="C16" s="197">
        <v>2</v>
      </c>
      <c r="D16" s="197"/>
      <c r="E16" s="197"/>
      <c r="F16" s="197">
        <v>2</v>
      </c>
    </row>
    <row r="17" spans="1:6" x14ac:dyDescent="0.25">
      <c r="A17" s="202" t="s">
        <v>729</v>
      </c>
      <c r="B17" s="199"/>
      <c r="C17" s="197">
        <v>1</v>
      </c>
      <c r="D17" s="197"/>
      <c r="E17" s="197">
        <v>1</v>
      </c>
      <c r="F17" s="197"/>
    </row>
    <row r="18" spans="1:6" x14ac:dyDescent="0.25">
      <c r="A18" s="199"/>
      <c r="B18" s="199"/>
      <c r="C18" s="197"/>
      <c r="D18" s="197"/>
      <c r="E18" s="197"/>
      <c r="F18" s="197"/>
    </row>
    <row r="19" spans="1:6" x14ac:dyDescent="0.25">
      <c r="A19" s="204" t="s">
        <v>736</v>
      </c>
      <c r="B19" s="205"/>
      <c r="C19" s="206"/>
      <c r="D19" s="197"/>
      <c r="E19" s="197">
        <f>SUM(E4:E18)</f>
        <v>36</v>
      </c>
      <c r="F19" s="197">
        <f>SUM(F4:F18)</f>
        <v>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topLeftCell="A22" workbookViewId="0">
      <selection activeCell="L1" sqref="L1"/>
    </sheetView>
  </sheetViews>
  <sheetFormatPr defaultRowHeight="15" x14ac:dyDescent="0.25"/>
  <cols>
    <col min="1" max="1" width="32" customWidth="1"/>
    <col min="2" max="2" width="11.140625" customWidth="1"/>
    <col min="3" max="9" width="7.42578125" customWidth="1"/>
    <col min="10" max="10" width="10.85546875" customWidth="1"/>
    <col min="11" max="11" width="7.42578125" customWidth="1"/>
  </cols>
  <sheetData>
    <row r="1" spans="1:12" ht="29.25" thickTop="1" x14ac:dyDescent="0.45">
      <c r="A1" s="261" t="s">
        <v>738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  <c r="L1" s="187"/>
    </row>
    <row r="2" spans="1:12" ht="15.75" x14ac:dyDescent="0.25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6"/>
      <c r="L2" s="187"/>
    </row>
    <row r="3" spans="1:12" ht="15.75" x14ac:dyDescent="0.25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6"/>
      <c r="L3" s="187"/>
    </row>
    <row r="4" spans="1:12" ht="15.75" x14ac:dyDescent="0.25">
      <c r="A4" s="264"/>
      <c r="B4" s="265"/>
      <c r="C4" s="265"/>
      <c r="D4" s="265"/>
      <c r="E4" s="265"/>
      <c r="F4" s="265"/>
      <c r="G4" s="265"/>
      <c r="H4" s="265"/>
      <c r="I4" s="265"/>
      <c r="J4" s="265"/>
      <c r="K4" s="266"/>
      <c r="L4" s="187"/>
    </row>
    <row r="5" spans="1:12" ht="15.75" x14ac:dyDescent="0.25">
      <c r="A5" s="264"/>
      <c r="B5" s="265"/>
      <c r="C5" s="265"/>
      <c r="D5" s="265"/>
      <c r="E5" s="265"/>
      <c r="F5" s="265"/>
      <c r="G5" s="265"/>
      <c r="H5" s="265"/>
      <c r="I5" s="265"/>
      <c r="J5" s="265"/>
      <c r="K5" s="266"/>
      <c r="L5" s="187"/>
    </row>
    <row r="6" spans="1:12" ht="15.75" x14ac:dyDescent="0.25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6"/>
      <c r="L6" s="187"/>
    </row>
    <row r="7" spans="1:12" ht="15.75" x14ac:dyDescent="0.25">
      <c r="A7" s="264"/>
      <c r="B7" s="265"/>
      <c r="C7" s="265"/>
      <c r="D7" s="265"/>
      <c r="E7" s="265"/>
      <c r="F7" s="265"/>
      <c r="G7" s="265"/>
      <c r="H7" s="265"/>
      <c r="I7" s="265"/>
      <c r="J7" s="265"/>
      <c r="K7" s="266"/>
      <c r="L7" s="187"/>
    </row>
    <row r="8" spans="1:12" ht="15.75" x14ac:dyDescent="0.25">
      <c r="A8" s="264"/>
      <c r="B8" s="265"/>
      <c r="C8" s="265"/>
      <c r="D8" s="265"/>
      <c r="E8" s="265"/>
      <c r="F8" s="265"/>
      <c r="G8" s="265"/>
      <c r="H8" s="265"/>
      <c r="I8" s="265"/>
      <c r="J8" s="265"/>
      <c r="K8" s="266"/>
      <c r="L8" s="187"/>
    </row>
    <row r="9" spans="1:12" ht="18.75" x14ac:dyDescent="0.3">
      <c r="A9" s="267" t="s">
        <v>739</v>
      </c>
      <c r="B9" s="268"/>
      <c r="C9" s="268"/>
      <c r="D9" s="268"/>
      <c r="E9" s="268"/>
      <c r="F9" s="269" t="s">
        <v>757</v>
      </c>
      <c r="G9" s="269"/>
      <c r="H9" s="269"/>
      <c r="I9" s="269"/>
      <c r="J9" s="269"/>
      <c r="K9" s="270"/>
      <c r="L9" s="187"/>
    </row>
    <row r="10" spans="1:12" ht="28.5" x14ac:dyDescent="0.25">
      <c r="A10" s="271" t="s">
        <v>740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3"/>
      <c r="L10" s="187"/>
    </row>
    <row r="11" spans="1:12" ht="2.25" customHeight="1" x14ac:dyDescent="0.45">
      <c r="A11" s="207"/>
      <c r="B11" s="208"/>
      <c r="C11" s="208"/>
      <c r="D11" s="208"/>
      <c r="E11" s="208"/>
      <c r="F11" s="208"/>
      <c r="G11" s="208"/>
      <c r="H11" s="208"/>
      <c r="I11" s="208"/>
      <c r="J11" s="208"/>
      <c r="K11" s="209"/>
      <c r="L11" s="187"/>
    </row>
    <row r="12" spans="1:12" ht="18.75" x14ac:dyDescent="0.3">
      <c r="A12" s="210" t="s">
        <v>693</v>
      </c>
      <c r="B12" s="211"/>
      <c r="C12" s="211" t="s">
        <v>20</v>
      </c>
      <c r="D12" s="211" t="s">
        <v>21</v>
      </c>
      <c r="E12" s="211" t="s">
        <v>22</v>
      </c>
      <c r="F12" s="211" t="s">
        <v>23</v>
      </c>
      <c r="G12" s="211" t="s">
        <v>24</v>
      </c>
      <c r="H12" s="211" t="s">
        <v>741</v>
      </c>
      <c r="I12" s="212" t="s">
        <v>692</v>
      </c>
      <c r="J12" s="211" t="s">
        <v>694</v>
      </c>
      <c r="K12" s="212" t="s">
        <v>695</v>
      </c>
      <c r="L12" s="187"/>
    </row>
    <row r="13" spans="1:12" ht="15.75" x14ac:dyDescent="0.25">
      <c r="A13" s="213" t="s">
        <v>696</v>
      </c>
      <c r="B13" s="214"/>
      <c r="C13" s="215"/>
      <c r="D13" s="215"/>
      <c r="E13" s="215">
        <v>3</v>
      </c>
      <c r="F13" s="215">
        <v>3</v>
      </c>
      <c r="G13" s="215">
        <v>3</v>
      </c>
      <c r="H13" s="216"/>
      <c r="I13" s="215">
        <v>7</v>
      </c>
      <c r="J13" s="215">
        <v>15</v>
      </c>
      <c r="K13" s="217">
        <v>4</v>
      </c>
      <c r="L13" s="187"/>
    </row>
    <row r="14" spans="1:12" ht="15.75" x14ac:dyDescent="0.25">
      <c r="A14" s="218" t="s">
        <v>697</v>
      </c>
      <c r="B14" s="219"/>
      <c r="C14" s="220">
        <v>1</v>
      </c>
      <c r="D14" s="220">
        <v>1</v>
      </c>
      <c r="E14" s="220">
        <v>3</v>
      </c>
      <c r="F14" s="220">
        <v>3</v>
      </c>
      <c r="G14" s="220">
        <v>3</v>
      </c>
      <c r="H14" s="221"/>
      <c r="I14" s="220">
        <v>10</v>
      </c>
      <c r="J14" s="220">
        <v>21</v>
      </c>
      <c r="K14" s="222">
        <v>5</v>
      </c>
      <c r="L14" s="187"/>
    </row>
    <row r="15" spans="1:12" ht="15.75" x14ac:dyDescent="0.25">
      <c r="A15" s="223" t="s">
        <v>698</v>
      </c>
      <c r="B15" s="224"/>
      <c r="C15" s="215"/>
      <c r="D15" s="215"/>
      <c r="E15" s="215">
        <v>3</v>
      </c>
      <c r="F15" s="215">
        <v>3</v>
      </c>
      <c r="G15" s="215">
        <v>3</v>
      </c>
      <c r="H15" s="215"/>
      <c r="I15" s="215"/>
      <c r="J15" s="215">
        <v>8</v>
      </c>
      <c r="K15" s="217"/>
      <c r="L15" s="187"/>
    </row>
    <row r="16" spans="1:12" ht="15.75" x14ac:dyDescent="0.25">
      <c r="A16" s="218" t="s">
        <v>699</v>
      </c>
      <c r="B16" s="219"/>
      <c r="C16" s="220"/>
      <c r="D16" s="220"/>
      <c r="E16" s="220">
        <v>3</v>
      </c>
      <c r="F16" s="220"/>
      <c r="G16" s="220">
        <v>1</v>
      </c>
      <c r="H16" s="220"/>
      <c r="I16" s="220"/>
      <c r="J16" s="220"/>
      <c r="K16" s="222">
        <v>2</v>
      </c>
      <c r="L16" s="187"/>
    </row>
    <row r="17" spans="1:12" ht="15.75" x14ac:dyDescent="0.25">
      <c r="A17" s="223" t="s">
        <v>700</v>
      </c>
      <c r="B17" s="224"/>
      <c r="C17" s="215"/>
      <c r="D17" s="215"/>
      <c r="E17" s="215">
        <v>2</v>
      </c>
      <c r="F17" s="215"/>
      <c r="G17" s="215"/>
      <c r="H17" s="215"/>
      <c r="I17" s="215"/>
      <c r="J17" s="215">
        <v>2</v>
      </c>
      <c r="K17" s="217"/>
      <c r="L17" s="187"/>
    </row>
    <row r="18" spans="1:12" ht="15.75" x14ac:dyDescent="0.25">
      <c r="A18" s="218" t="s">
        <v>701</v>
      </c>
      <c r="B18" s="219"/>
      <c r="C18" s="220"/>
      <c r="D18" s="220"/>
      <c r="E18" s="220">
        <v>3</v>
      </c>
      <c r="F18" s="220">
        <v>2</v>
      </c>
      <c r="G18" s="220"/>
      <c r="H18" s="220">
        <v>1</v>
      </c>
      <c r="I18" s="220"/>
      <c r="J18" s="220"/>
      <c r="K18" s="222"/>
      <c r="L18" s="187"/>
    </row>
    <row r="19" spans="1:12" ht="15.75" x14ac:dyDescent="0.25">
      <c r="A19" s="223" t="s">
        <v>702</v>
      </c>
      <c r="B19" s="224"/>
      <c r="C19" s="215"/>
      <c r="D19" s="215"/>
      <c r="E19" s="215">
        <v>3</v>
      </c>
      <c r="F19" s="215">
        <v>3</v>
      </c>
      <c r="G19" s="215">
        <v>3</v>
      </c>
      <c r="H19" s="215"/>
      <c r="I19" s="215">
        <v>1</v>
      </c>
      <c r="J19" s="215">
        <v>10</v>
      </c>
      <c r="K19" s="217">
        <v>7</v>
      </c>
      <c r="L19" s="187"/>
    </row>
    <row r="20" spans="1:12" ht="15.75" x14ac:dyDescent="0.25">
      <c r="A20" s="218" t="s">
        <v>703</v>
      </c>
      <c r="B20" s="219"/>
      <c r="C20" s="220">
        <v>1</v>
      </c>
      <c r="D20" s="220"/>
      <c r="E20" s="220">
        <v>3</v>
      </c>
      <c r="F20" s="220">
        <v>3</v>
      </c>
      <c r="G20" s="220">
        <v>3</v>
      </c>
      <c r="H20" s="220"/>
      <c r="I20" s="220">
        <v>3</v>
      </c>
      <c r="J20" s="220">
        <v>13</v>
      </c>
      <c r="K20" s="222">
        <v>3</v>
      </c>
      <c r="L20" s="187"/>
    </row>
    <row r="21" spans="1:12" ht="15.75" x14ac:dyDescent="0.25">
      <c r="A21" s="223" t="s">
        <v>704</v>
      </c>
      <c r="B21" s="224"/>
      <c r="C21" s="215"/>
      <c r="D21" s="215"/>
      <c r="E21" s="215">
        <v>3</v>
      </c>
      <c r="F21" s="215">
        <v>3</v>
      </c>
      <c r="G21" s="215">
        <v>1</v>
      </c>
      <c r="H21" s="215"/>
      <c r="I21" s="215">
        <v>1</v>
      </c>
      <c r="J21" s="215"/>
      <c r="K21" s="217">
        <v>2</v>
      </c>
      <c r="L21" s="187"/>
    </row>
    <row r="22" spans="1:12" ht="15.75" x14ac:dyDescent="0.25">
      <c r="A22" s="218" t="s">
        <v>705</v>
      </c>
      <c r="B22" s="219"/>
      <c r="C22" s="220"/>
      <c r="D22" s="220"/>
      <c r="E22" s="220">
        <v>3</v>
      </c>
      <c r="F22" s="220">
        <v>3</v>
      </c>
      <c r="G22" s="220"/>
      <c r="H22" s="220"/>
      <c r="I22" s="220"/>
      <c r="J22" s="220"/>
      <c r="K22" s="222"/>
      <c r="L22" s="187"/>
    </row>
    <row r="23" spans="1:12" ht="15.75" x14ac:dyDescent="0.25">
      <c r="A23" s="223" t="s">
        <v>706</v>
      </c>
      <c r="B23" s="224"/>
      <c r="C23" s="215"/>
      <c r="D23" s="215">
        <v>1</v>
      </c>
      <c r="E23" s="215">
        <v>3</v>
      </c>
      <c r="F23" s="215">
        <v>3</v>
      </c>
      <c r="G23" s="215"/>
      <c r="H23" s="215"/>
      <c r="I23" s="215"/>
      <c r="J23" s="215">
        <v>5</v>
      </c>
      <c r="K23" s="217"/>
      <c r="L23" s="187"/>
    </row>
    <row r="24" spans="1:12" ht="15.75" x14ac:dyDescent="0.25">
      <c r="A24" s="218" t="s">
        <v>707</v>
      </c>
      <c r="B24" s="219"/>
      <c r="C24" s="220">
        <v>1</v>
      </c>
      <c r="D24" s="220"/>
      <c r="E24" s="220">
        <v>3</v>
      </c>
      <c r="F24" s="220">
        <v>3</v>
      </c>
      <c r="G24" s="220">
        <v>3</v>
      </c>
      <c r="H24" s="220"/>
      <c r="I24" s="220">
        <v>3</v>
      </c>
      <c r="J24" s="220"/>
      <c r="K24" s="222"/>
      <c r="L24" s="187"/>
    </row>
    <row r="25" spans="1:12" ht="15.75" x14ac:dyDescent="0.25">
      <c r="A25" s="223" t="s">
        <v>708</v>
      </c>
      <c r="B25" s="224"/>
      <c r="C25" s="215">
        <v>1</v>
      </c>
      <c r="D25" s="215"/>
      <c r="E25" s="215">
        <v>3</v>
      </c>
      <c r="F25" s="215">
        <v>3</v>
      </c>
      <c r="G25" s="215">
        <v>3</v>
      </c>
      <c r="H25" s="215"/>
      <c r="I25" s="215">
        <v>3</v>
      </c>
      <c r="J25" s="215">
        <v>13</v>
      </c>
      <c r="K25" s="217"/>
      <c r="L25" s="187"/>
    </row>
    <row r="26" spans="1:12" ht="15.75" x14ac:dyDescent="0.25">
      <c r="A26" s="225" t="s">
        <v>709</v>
      </c>
      <c r="B26" s="226"/>
      <c r="C26" s="220">
        <v>1</v>
      </c>
      <c r="D26" s="220">
        <v>1</v>
      </c>
      <c r="E26" s="220">
        <v>3</v>
      </c>
      <c r="F26" s="220">
        <v>3</v>
      </c>
      <c r="G26" s="220">
        <v>3</v>
      </c>
      <c r="H26" s="220"/>
      <c r="I26" s="220">
        <v>4</v>
      </c>
      <c r="J26" s="220">
        <v>14</v>
      </c>
      <c r="K26" s="222">
        <v>10</v>
      </c>
      <c r="L26" s="187"/>
    </row>
    <row r="27" spans="1:12" ht="15.75" x14ac:dyDescent="0.25">
      <c r="A27" s="223" t="s">
        <v>710</v>
      </c>
      <c r="B27" s="224"/>
      <c r="C27" s="215">
        <v>1</v>
      </c>
      <c r="D27" s="215">
        <v>1</v>
      </c>
      <c r="E27" s="215">
        <v>3</v>
      </c>
      <c r="F27" s="215">
        <v>3</v>
      </c>
      <c r="G27" s="215">
        <v>3</v>
      </c>
      <c r="H27" s="215"/>
      <c r="I27" s="215">
        <v>5</v>
      </c>
      <c r="J27" s="215">
        <v>16</v>
      </c>
      <c r="K27" s="217">
        <v>5</v>
      </c>
      <c r="L27" s="187"/>
    </row>
    <row r="28" spans="1:12" ht="15.75" x14ac:dyDescent="0.25">
      <c r="A28" s="218" t="s">
        <v>711</v>
      </c>
      <c r="B28" s="219"/>
      <c r="C28" s="220">
        <v>1</v>
      </c>
      <c r="D28" s="220"/>
      <c r="E28" s="220">
        <v>3</v>
      </c>
      <c r="F28" s="220">
        <v>1</v>
      </c>
      <c r="G28" s="220"/>
      <c r="H28" s="220"/>
      <c r="I28" s="220"/>
      <c r="J28" s="220">
        <v>2</v>
      </c>
      <c r="K28" s="222"/>
      <c r="L28" s="187"/>
    </row>
    <row r="29" spans="1:12" ht="15.75" x14ac:dyDescent="0.25">
      <c r="A29" s="223" t="s">
        <v>712</v>
      </c>
      <c r="B29" s="224"/>
      <c r="C29" s="215"/>
      <c r="D29" s="215"/>
      <c r="E29" s="215">
        <v>3</v>
      </c>
      <c r="F29" s="215">
        <v>3</v>
      </c>
      <c r="G29" s="215">
        <v>3</v>
      </c>
      <c r="H29" s="215"/>
      <c r="I29" s="215"/>
      <c r="J29" s="215">
        <v>9</v>
      </c>
      <c r="K29" s="217"/>
      <c r="L29" s="187"/>
    </row>
    <row r="30" spans="1:12" ht="15.75" x14ac:dyDescent="0.25">
      <c r="A30" s="218" t="s">
        <v>713</v>
      </c>
      <c r="B30" s="219"/>
      <c r="C30" s="220"/>
      <c r="D30" s="220">
        <v>1</v>
      </c>
      <c r="E30" s="220">
        <v>2</v>
      </c>
      <c r="F30" s="220">
        <v>3</v>
      </c>
      <c r="G30" s="220">
        <v>2</v>
      </c>
      <c r="H30" s="220"/>
      <c r="I30" s="220">
        <v>1</v>
      </c>
      <c r="J30" s="220">
        <v>9</v>
      </c>
      <c r="K30" s="222">
        <v>2</v>
      </c>
      <c r="L30" s="187"/>
    </row>
    <row r="31" spans="1:12" ht="15.75" x14ac:dyDescent="0.25">
      <c r="A31" s="223" t="s">
        <v>714</v>
      </c>
      <c r="B31" s="224"/>
      <c r="C31" s="215"/>
      <c r="D31" s="215"/>
      <c r="E31" s="215">
        <v>1</v>
      </c>
      <c r="F31" s="215"/>
      <c r="G31" s="215">
        <v>2</v>
      </c>
      <c r="H31" s="215"/>
      <c r="I31" s="215"/>
      <c r="J31" s="215"/>
      <c r="K31" s="217"/>
      <c r="L31" s="187"/>
    </row>
    <row r="32" spans="1:12" ht="15.75" x14ac:dyDescent="0.25">
      <c r="A32" s="218"/>
      <c r="B32" s="219"/>
      <c r="C32" s="220"/>
      <c r="D32" s="220"/>
      <c r="E32" s="220"/>
      <c r="F32" s="220"/>
      <c r="G32" s="220"/>
      <c r="H32" s="220"/>
      <c r="I32" s="220"/>
      <c r="J32" s="220"/>
      <c r="K32" s="222"/>
      <c r="L32" s="198"/>
    </row>
    <row r="33" spans="1:12" ht="15.75" x14ac:dyDescent="0.25">
      <c r="A33" s="223" t="s">
        <v>750</v>
      </c>
      <c r="B33" s="224"/>
      <c r="C33" s="215"/>
      <c r="D33" s="215"/>
      <c r="E33" s="215">
        <v>1</v>
      </c>
      <c r="F33" s="215">
        <v>2</v>
      </c>
      <c r="G33" s="215"/>
      <c r="H33" s="215"/>
      <c r="I33" s="215"/>
      <c r="J33" s="215"/>
      <c r="K33" s="217"/>
      <c r="L33" s="187"/>
    </row>
    <row r="34" spans="1:12" ht="15.75" x14ac:dyDescent="0.25">
      <c r="A34" s="218" t="s">
        <v>715</v>
      </c>
      <c r="B34" s="219"/>
      <c r="C34" s="220"/>
      <c r="D34" s="220"/>
      <c r="E34" s="220">
        <v>3</v>
      </c>
      <c r="F34" s="220">
        <v>3</v>
      </c>
      <c r="G34" s="220"/>
      <c r="H34" s="220"/>
      <c r="I34" s="220"/>
      <c r="J34" s="220"/>
      <c r="K34" s="222"/>
      <c r="L34" s="187"/>
    </row>
    <row r="35" spans="1:12" ht="15.75" x14ac:dyDescent="0.25">
      <c r="A35" s="223" t="s">
        <v>716</v>
      </c>
      <c r="B35" s="224"/>
      <c r="C35" s="215"/>
      <c r="D35" s="215"/>
      <c r="E35" s="215">
        <v>3</v>
      </c>
      <c r="F35" s="215">
        <v>3</v>
      </c>
      <c r="G35" s="215">
        <v>3</v>
      </c>
      <c r="H35" s="215"/>
      <c r="I35" s="215"/>
      <c r="J35" s="215">
        <v>9</v>
      </c>
      <c r="K35" s="217">
        <v>3</v>
      </c>
      <c r="L35" s="187"/>
    </row>
    <row r="36" spans="1:12" ht="15.75" x14ac:dyDescent="0.25">
      <c r="A36" s="225" t="s">
        <v>717</v>
      </c>
      <c r="B36" s="226"/>
      <c r="C36" s="220">
        <v>1</v>
      </c>
      <c r="D36" s="220"/>
      <c r="E36" s="220">
        <v>3</v>
      </c>
      <c r="F36" s="220">
        <v>3</v>
      </c>
      <c r="G36" s="220">
        <v>3</v>
      </c>
      <c r="H36" s="220"/>
      <c r="I36" s="220">
        <v>1</v>
      </c>
      <c r="J36" s="220"/>
      <c r="K36" s="222"/>
      <c r="L36" s="187"/>
    </row>
    <row r="37" spans="1:12" ht="15.75" x14ac:dyDescent="0.25">
      <c r="A37" s="223" t="s">
        <v>718</v>
      </c>
      <c r="B37" s="224"/>
      <c r="C37" s="215"/>
      <c r="D37" s="215"/>
      <c r="E37" s="215">
        <v>3</v>
      </c>
      <c r="F37" s="215">
        <v>3</v>
      </c>
      <c r="G37" s="215"/>
      <c r="H37" s="215"/>
      <c r="I37" s="215">
        <v>1</v>
      </c>
      <c r="J37" s="215"/>
      <c r="K37" s="217"/>
      <c r="L37" s="187"/>
    </row>
    <row r="38" spans="1:12" ht="15.75" x14ac:dyDescent="0.25">
      <c r="A38" s="218" t="s">
        <v>719</v>
      </c>
      <c r="B38" s="219"/>
      <c r="C38" s="220"/>
      <c r="D38" s="220"/>
      <c r="E38" s="220">
        <v>1</v>
      </c>
      <c r="F38" s="220">
        <v>3</v>
      </c>
      <c r="G38" s="220"/>
      <c r="H38" s="220"/>
      <c r="I38" s="220">
        <v>1</v>
      </c>
      <c r="J38" s="220">
        <v>5</v>
      </c>
      <c r="K38" s="222"/>
      <c r="L38" s="187"/>
    </row>
    <row r="39" spans="1:12" ht="15.75" x14ac:dyDescent="0.25">
      <c r="A39" s="223" t="s">
        <v>720</v>
      </c>
      <c r="B39" s="224"/>
      <c r="C39" s="215"/>
      <c r="D39" s="215"/>
      <c r="E39" s="215">
        <v>2</v>
      </c>
      <c r="F39" s="215">
        <v>3</v>
      </c>
      <c r="G39" s="215"/>
      <c r="H39" s="215"/>
      <c r="I39" s="215">
        <v>5</v>
      </c>
      <c r="J39" s="215"/>
      <c r="K39" s="217"/>
      <c r="L39" s="187"/>
    </row>
    <row r="40" spans="1:12" ht="15.75" x14ac:dyDescent="0.25">
      <c r="A40" s="218" t="s">
        <v>721</v>
      </c>
      <c r="B40" s="219"/>
      <c r="C40" s="220">
        <v>1</v>
      </c>
      <c r="D40" s="220"/>
      <c r="E40" s="220">
        <v>3</v>
      </c>
      <c r="F40" s="220">
        <v>3</v>
      </c>
      <c r="G40" s="220">
        <v>3</v>
      </c>
      <c r="H40" s="220"/>
      <c r="I40" s="220">
        <v>1</v>
      </c>
      <c r="J40" s="220">
        <v>11</v>
      </c>
      <c r="K40" s="222"/>
      <c r="L40" s="187"/>
    </row>
    <row r="41" spans="1:12" ht="15.75" x14ac:dyDescent="0.25">
      <c r="A41" s="223" t="s">
        <v>722</v>
      </c>
      <c r="B41" s="224"/>
      <c r="C41" s="215"/>
      <c r="D41" s="215"/>
      <c r="E41" s="215">
        <v>3</v>
      </c>
      <c r="F41" s="215">
        <v>3</v>
      </c>
      <c r="G41" s="215"/>
      <c r="H41" s="215">
        <v>1</v>
      </c>
      <c r="I41" s="215">
        <v>3</v>
      </c>
      <c r="J41" s="215"/>
      <c r="K41" s="217"/>
      <c r="L41" s="187"/>
    </row>
    <row r="42" spans="1:12" ht="15.75" x14ac:dyDescent="0.25">
      <c r="A42" s="218" t="s">
        <v>723</v>
      </c>
      <c r="B42" s="219"/>
      <c r="C42" s="220">
        <v>1</v>
      </c>
      <c r="D42" s="220">
        <v>1</v>
      </c>
      <c r="E42" s="220">
        <v>3</v>
      </c>
      <c r="F42" s="220">
        <v>3</v>
      </c>
      <c r="G42" s="220">
        <v>3</v>
      </c>
      <c r="H42" s="220"/>
      <c r="I42" s="220"/>
      <c r="J42" s="220"/>
      <c r="K42" s="222">
        <v>6</v>
      </c>
      <c r="L42" s="187"/>
    </row>
    <row r="43" spans="1:12" ht="15.75" x14ac:dyDescent="0.25">
      <c r="A43" s="223" t="s">
        <v>724</v>
      </c>
      <c r="B43" s="224"/>
      <c r="C43" s="215"/>
      <c r="D43" s="215"/>
      <c r="E43" s="215">
        <v>3</v>
      </c>
      <c r="F43" s="215">
        <v>3</v>
      </c>
      <c r="G43" s="215">
        <v>3</v>
      </c>
      <c r="H43" s="215"/>
      <c r="I43" s="215">
        <v>2</v>
      </c>
      <c r="J43" s="215">
        <v>10</v>
      </c>
      <c r="K43" s="217">
        <v>4</v>
      </c>
      <c r="L43" s="187"/>
    </row>
    <row r="44" spans="1:12" ht="15.75" x14ac:dyDescent="0.25">
      <c r="A44" s="218" t="s">
        <v>725</v>
      </c>
      <c r="B44" s="219"/>
      <c r="C44" s="220"/>
      <c r="D44" s="220"/>
      <c r="E44" s="220">
        <v>3</v>
      </c>
      <c r="F44" s="220"/>
      <c r="G44" s="220"/>
      <c r="H44" s="220"/>
      <c r="I44" s="220"/>
      <c r="J44" s="220"/>
      <c r="K44" s="222"/>
      <c r="L44" s="187"/>
    </row>
    <row r="45" spans="1:12" ht="15.75" x14ac:dyDescent="0.25">
      <c r="A45" s="223" t="s">
        <v>726</v>
      </c>
      <c r="B45" s="224"/>
      <c r="C45" s="215"/>
      <c r="D45" s="215"/>
      <c r="E45" s="215">
        <v>3</v>
      </c>
      <c r="F45" s="215">
        <v>2</v>
      </c>
      <c r="G45" s="215">
        <v>0</v>
      </c>
      <c r="H45" s="215"/>
      <c r="I45" s="215">
        <v>3</v>
      </c>
      <c r="J45" s="215">
        <v>2</v>
      </c>
      <c r="K45" s="217"/>
      <c r="L45" s="187"/>
    </row>
    <row r="46" spans="1:12" ht="15.75" x14ac:dyDescent="0.25">
      <c r="A46" s="218" t="s">
        <v>727</v>
      </c>
      <c r="B46" s="219"/>
      <c r="C46" s="220"/>
      <c r="D46" s="220"/>
      <c r="E46" s="220">
        <v>2</v>
      </c>
      <c r="F46" s="220">
        <v>3</v>
      </c>
      <c r="G46" s="220">
        <v>2</v>
      </c>
      <c r="H46" s="220">
        <v>1</v>
      </c>
      <c r="I46" s="220"/>
      <c r="J46" s="220">
        <v>8</v>
      </c>
      <c r="K46" s="222">
        <v>2</v>
      </c>
      <c r="L46" s="187"/>
    </row>
    <row r="47" spans="1:12" ht="15.75" x14ac:dyDescent="0.25">
      <c r="A47" s="223" t="s">
        <v>728</v>
      </c>
      <c r="B47" s="224"/>
      <c r="C47" s="215"/>
      <c r="D47" s="215"/>
      <c r="E47" s="215">
        <v>3</v>
      </c>
      <c r="F47" s="215">
        <v>3</v>
      </c>
      <c r="G47" s="215">
        <v>1</v>
      </c>
      <c r="H47" s="215"/>
      <c r="I47" s="215"/>
      <c r="J47" s="215">
        <v>7</v>
      </c>
      <c r="K47" s="217"/>
      <c r="L47" s="187"/>
    </row>
    <row r="48" spans="1:12" ht="15.75" x14ac:dyDescent="0.25">
      <c r="A48" s="227" t="s">
        <v>729</v>
      </c>
      <c r="B48" s="228"/>
      <c r="C48" s="220"/>
      <c r="D48" s="220"/>
      <c r="E48" s="220">
        <v>3</v>
      </c>
      <c r="F48" s="220">
        <v>3</v>
      </c>
      <c r="G48" s="220">
        <v>1</v>
      </c>
      <c r="H48" s="220"/>
      <c r="I48" s="220">
        <v>3</v>
      </c>
      <c r="J48" s="220">
        <v>8</v>
      </c>
      <c r="K48" s="222">
        <v>1</v>
      </c>
      <c r="L48" s="187"/>
    </row>
    <row r="49" spans="1:12" ht="15.75" x14ac:dyDescent="0.25">
      <c r="A49" s="213" t="s">
        <v>730</v>
      </c>
      <c r="B49" s="214"/>
      <c r="C49" s="215"/>
      <c r="D49" s="215"/>
      <c r="E49" s="215">
        <v>3</v>
      </c>
      <c r="F49" s="215">
        <v>3</v>
      </c>
      <c r="G49" s="215"/>
      <c r="H49" s="215"/>
      <c r="I49" s="215">
        <v>2</v>
      </c>
      <c r="J49" s="215">
        <v>5</v>
      </c>
      <c r="K49" s="217"/>
      <c r="L49" s="187"/>
    </row>
    <row r="50" spans="1:12" ht="15.75" x14ac:dyDescent="0.25">
      <c r="A50" s="218" t="s">
        <v>731</v>
      </c>
      <c r="B50" s="219"/>
      <c r="C50" s="220"/>
      <c r="D50" s="220"/>
      <c r="E50" s="220">
        <v>3</v>
      </c>
      <c r="F50" s="220">
        <v>3</v>
      </c>
      <c r="G50" s="220">
        <v>3</v>
      </c>
      <c r="H50" s="220"/>
      <c r="I50" s="220">
        <v>1</v>
      </c>
      <c r="J50" s="220"/>
      <c r="K50" s="222"/>
      <c r="L50" s="187"/>
    </row>
    <row r="51" spans="1:12" ht="15.75" x14ac:dyDescent="0.25">
      <c r="A51" s="223" t="s">
        <v>732</v>
      </c>
      <c r="B51" s="224"/>
      <c r="C51" s="215">
        <v>1</v>
      </c>
      <c r="D51" s="215">
        <v>1</v>
      </c>
      <c r="E51" s="215">
        <v>3</v>
      </c>
      <c r="F51" s="215">
        <v>3</v>
      </c>
      <c r="G51" s="215">
        <v>3</v>
      </c>
      <c r="H51" s="215"/>
      <c r="I51" s="215">
        <v>6</v>
      </c>
      <c r="J51" s="215">
        <v>20</v>
      </c>
      <c r="K51" s="217"/>
      <c r="L51" s="187"/>
    </row>
    <row r="52" spans="1:12" ht="15.75" x14ac:dyDescent="0.25">
      <c r="A52" s="218" t="s">
        <v>737</v>
      </c>
      <c r="B52" s="219"/>
      <c r="C52" s="220"/>
      <c r="D52" s="220"/>
      <c r="E52" s="220">
        <v>1</v>
      </c>
      <c r="F52" s="220">
        <v>1</v>
      </c>
      <c r="G52" s="220"/>
      <c r="H52" s="220"/>
      <c r="I52" s="220"/>
      <c r="J52" s="220"/>
      <c r="K52" s="222"/>
      <c r="L52" s="187"/>
    </row>
    <row r="53" spans="1:12" ht="16.5" thickBot="1" x14ac:dyDescent="0.3">
      <c r="A53" s="229" t="s">
        <v>742</v>
      </c>
      <c r="B53" s="230"/>
      <c r="C53" s="231">
        <f t="shared" ref="C53:D53" si="0">SUM(C13:C52)</f>
        <v>11</v>
      </c>
      <c r="D53" s="231">
        <f t="shared" si="0"/>
        <v>7</v>
      </c>
      <c r="E53" s="231">
        <f t="shared" ref="E53:K53" si="1">SUM(E13:E52)</f>
        <v>105</v>
      </c>
      <c r="F53" s="231">
        <f t="shared" si="1"/>
        <v>98</v>
      </c>
      <c r="G53" s="231">
        <f t="shared" si="1"/>
        <v>61</v>
      </c>
      <c r="H53" s="231">
        <f t="shared" si="1"/>
        <v>3</v>
      </c>
      <c r="I53" s="231">
        <f t="shared" si="1"/>
        <v>67</v>
      </c>
      <c r="J53" s="231">
        <f t="shared" si="1"/>
        <v>222</v>
      </c>
      <c r="K53" s="232">
        <f t="shared" si="1"/>
        <v>56</v>
      </c>
      <c r="L53" s="187"/>
    </row>
    <row r="54" spans="1:12" ht="16.5" thickTop="1" x14ac:dyDescent="0.25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</row>
  </sheetData>
  <mergeCells count="5">
    <mergeCell ref="A1:K1"/>
    <mergeCell ref="A2:K8"/>
    <mergeCell ref="A9:E9"/>
    <mergeCell ref="F9:K9"/>
    <mergeCell ref="A10:K10"/>
  </mergeCells>
  <hyperlinks>
    <hyperlink ref="A9" r:id="rId1" xr:uid="{00000000-0004-0000-05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Registrants</vt:lpstr>
      <vt:lpstr>F1A</vt:lpstr>
      <vt:lpstr>F1B</vt:lpstr>
      <vt:lpstr>F1C</vt:lpstr>
      <vt:lpstr>Fuel</vt:lpstr>
      <vt:lpstr>Entry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Pierce</dc:creator>
  <cp:lastModifiedBy>Colleen Pierce</cp:lastModifiedBy>
  <cp:lastPrinted>2019-08-05T21:41:46Z</cp:lastPrinted>
  <dcterms:created xsi:type="dcterms:W3CDTF">2019-07-21T23:58:15Z</dcterms:created>
  <dcterms:modified xsi:type="dcterms:W3CDTF">2019-09-13T13:26:54Z</dcterms:modified>
</cp:coreProperties>
</file>